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5.นครปฐม" sheetId="1" r:id="rId1"/>
    <sheet name="5.นครปฐม รพ.สต." sheetId="2" r:id="rId2"/>
  </sheets>
  <definedNames>
    <definedName name="_xlnm._FilterDatabase" localSheetId="0" hidden="1">'5.นครปฐม'!$A$7:$I$16</definedName>
    <definedName name="_xlnm._FilterDatabase" localSheetId="1" hidden="1">'5.นครปฐม รพ.สต.'!$A$5:$F$140</definedName>
    <definedName name="_xlnm.Print_Titles" localSheetId="0">'5.นครปฐม'!$1:$7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4" i="2" l="1"/>
  <c r="H18" i="1"/>
  <c r="G18" i="1"/>
</calcChain>
</file>

<file path=xl/sharedStrings.xml><?xml version="1.0" encoding="utf-8"?>
<sst xmlns="http://schemas.openxmlformats.org/spreadsheetml/2006/main" count="534" uniqueCount="269">
  <si>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</si>
  <si>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</si>
  <si>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</si>
  <si>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</si>
  <si>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</si>
  <si>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</si>
  <si>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</si>
  <si>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</si>
  <si>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</si>
  <si>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</si>
  <si>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</si>
  <si>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</si>
  <si>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</si>
  <si>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</si>
  <si>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</si>
  <si>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รพ.นครปฐม</t>
  </si>
  <si>
    <t>นครปฐม</t>
  </si>
  <si>
    <t>A</t>
  </si>
  <si>
    <t>ส่งเอกชนกำจัดโดยการเผาด้วยเตาเผามูลฝอยติดเชื้อ</t>
  </si>
  <si>
    <t>รพ.สามพราน</t>
  </si>
  <si>
    <t>M2</t>
  </si>
  <si>
    <t>รพ.กำแพงแสน</t>
  </si>
  <si>
    <t>F1</t>
  </si>
  <si>
    <t>รพ.บางเลน</t>
  </si>
  <si>
    <t>รพ.ดอนตูม</t>
  </si>
  <si>
    <t>F2</t>
  </si>
  <si>
    <t>รพ.นครชัยศรี</t>
  </si>
  <si>
    <t>รพ.พุทธมณฑล</t>
  </si>
  <si>
    <t>รพ.หลวงพ่อเปิ่น</t>
  </si>
  <si>
    <t>รพ.ห้วยพลู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</si>
  <si>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</si>
  <si>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</si>
  <si>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</si>
  <si>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</si>
  <si>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</si>
  <si>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</si>
  <si>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</si>
  <si>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</si>
  <si>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</si>
  <si>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</si>
  <si>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</si>
  <si>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รพ.สต.กระตีบ</t>
  </si>
  <si>
    <t>รพ.สต.กระทุ่มล้ม</t>
  </si>
  <si>
    <t>เจ้าหน้าที่ หิ้วไปใส่ถังแดง ในห้องพักขยะติดเชื้อ</t>
  </si>
  <si>
    <t>/</t>
  </si>
  <si>
    <t>ไม่ทราบวิธีที่แน่ชัด แต่ได้รับการคัดเลือกจาก รพ.แม่ข่ายแล้ว ว่าเป็นบริษัทที่ได้มาตรฐาน เป็นบริษัทเดียวกับที่กำจัดขยะใน รพ.แม่ข่าย ( รพ.สามพราน )</t>
  </si>
  <si>
    <t>รพ.สต.ขุนแก้ว</t>
  </si>
  <si>
    <t>นำถุงสีแดงขยะมูลฝอยติดเชื้อที่ผูกปากถุง แล้วนำไปใส่ถุงขยะมูลฝอยติดเชื้อที่ปิดฝามิดชิด จากนั้นมีเจ้าหน้าที่โรงพยาบาลแม่ข่าย นำถังขยะมูลฝอยติดเชื้อไปรวบรวมที่โรงพยาบาล เพื่อนำส่งกำจัดขยะมูลฝอยติดเชื้อต่อไป</t>
  </si>
  <si>
    <t>รพช.นครชัยศรี</t>
  </si>
  <si>
    <t>รพ.สต.คลองจินดา</t>
  </si>
  <si>
    <t>รพ.สต.คลองนกกระทุง</t>
  </si>
  <si>
    <t>รพ.สต.คลองโยง 1 (บุญยศรีสวัสดิ์)</t>
  </si>
  <si>
    <t>รพ.สต.คลองโยง 2</t>
  </si>
  <si>
    <t>รพ.สต.คลองใหม่</t>
  </si>
  <si>
    <t>เคลื่อนย้ายโดยรถขนส่งขยะจากเอกชน โดยจะใส่ถังขยะติดเชื้อในการเคลื่อนย้าย</t>
  </si>
  <si>
    <t>รพ.สต.งิ้วราย</t>
  </si>
  <si>
    <t>รพ.สต.ดอนข่อย</t>
  </si>
  <si>
    <t>รพ.สต.ดอนตูม</t>
  </si>
  <si>
    <t>รพ.สต.ดอนพุทรา</t>
  </si>
  <si>
    <t>รพ.สต.ดอนยายหอม</t>
  </si>
  <si>
    <t>รถของโรงพยาบาลศูนย์มารับ</t>
  </si>
  <si>
    <t>รพ.สต.ดอนรวก</t>
  </si>
  <si>
    <t>รพ.แม่ข่าย รวมรวม</t>
  </si>
  <si>
    <t>รพ.สต.ดอนเสาเกียด</t>
  </si>
  <si>
    <t>มีรถรับเก็บขยะติดเชื้อจาก แม่ข่าย</t>
  </si>
  <si>
    <t>รพ.สต.ดอนแฝก</t>
  </si>
  <si>
    <t>รพ.สต.ตลาดจินดา</t>
  </si>
  <si>
    <t>มีรถเจ้าหน้าที่จากโรงพยาบาลนครปฐมเป็นผู้มารับไปกำจัด</t>
  </si>
  <si>
    <t>รพ.สต.ตาก้อง</t>
  </si>
  <si>
    <t>รพ.สต.ถนนขาด</t>
  </si>
  <si>
    <t>ใช้รถเข็นขนเฉพาะตามประเภทมูลฝอย</t>
  </si>
  <si>
    <t>รพศ.นครปฐม</t>
  </si>
  <si>
    <t>รพ.สต.ทรงคนอง</t>
  </si>
  <si>
    <t>รพ.สต.ทัพหลวง</t>
  </si>
  <si>
    <t>เคลื่อนย้ายโดย รถรับส่งมูลฝอยติดเชื้อ ของทาง รพศ.นครปฐม</t>
  </si>
  <si>
    <t>รพ.สต.ท่ากระชับ</t>
  </si>
  <si>
    <t>รพ.สต.ท่าข้าม</t>
  </si>
  <si>
    <t>รพ.สต.ท่าตำหนัก</t>
  </si>
  <si>
    <t>รพ.สต.ท่าพระยา</t>
  </si>
  <si>
    <t>รถโรงพยาบาลนครชัยศรีมารับเองที่รพ.สต.</t>
  </si>
  <si>
    <t>โรงพยาบาลนครชัยศรี จ้างบริษัทเอกชน นำไปทำลายตามขั้นตอน ต่อไป</t>
  </si>
  <si>
    <t>รพ.สต.ทุ่งกระพังโหม</t>
  </si>
  <si>
    <t>มีรถมารับ โดยรถมีการปกปิดมิดชิด</t>
  </si>
  <si>
    <t>การเผาแบบมีมาตรฐาน จ.ปทุมธานี</t>
  </si>
  <si>
    <t>รพ.สต.ทุ่งขวาง</t>
  </si>
  <si>
    <t>รพ.สต.ทุ่งน้อย</t>
  </si>
  <si>
    <t>มีรถจากโรงพยาบาลนครปฐมมารับ</t>
  </si>
  <si>
    <t>นำมาฝากกำจัดที่ รพ.สต.ทุ่งน้อย</t>
  </si>
  <si>
    <t>โรงพยาบาลนครปฐม</t>
  </si>
  <si>
    <t>รพ.สต.ทุ่งบัว</t>
  </si>
  <si>
    <t>รพ.สต.ธรรมศาลา</t>
  </si>
  <si>
    <t>มีรถเก็บขยะของรพ.นครปฐมมารับทุกวันจันทร์</t>
  </si>
  <si>
    <t>รพ.สต.นราภิรมย์</t>
  </si>
  <si>
    <t>รพ.สต.นิลเพชร</t>
  </si>
  <si>
    <t>รพ.สต.บ่อพลับ</t>
  </si>
  <si>
    <t>มีรถจัดเก็บขยะติดเชื้อจาก รพ.สต. ไปยังโรงพยาบาลเครื่อข่าย โดยจัดเก็บทุกวันศุกร์</t>
  </si>
  <si>
    <t>รพ.สต.บัวปากท่า</t>
  </si>
  <si>
    <t>รพ.สต.บางกระทึก</t>
  </si>
  <si>
    <t>จ้างรถบริษัทเอกชนดำเนินการ</t>
  </si>
  <si>
    <t>ไม่มี</t>
  </si>
  <si>
    <t>ถามแม่ข่าย</t>
  </si>
  <si>
    <t>-</t>
  </si>
  <si>
    <t>รพ.สต.บางช้าง</t>
  </si>
  <si>
    <t>รพ.สต.บางปลา</t>
  </si>
  <si>
    <t>รพ.สต.บางพระ</t>
  </si>
  <si>
    <t>รพ.สต.บางภาษี</t>
  </si>
  <si>
    <t>รพ.สต.บางระกำ</t>
  </si>
  <si>
    <t>ทุกอาทิตย์จะมีรถจากโรงพยาบาลมาเก็บจากที่พักขยะติดเชื้อ โดยพนักงานจะหยิบเฉพาะถุงแดงไป</t>
  </si>
  <si>
    <t>โรงพยาบาลนครชัยศรี จังหวัดนครปฐม</t>
  </si>
  <si>
    <t>รพ.สต.บางหลวง</t>
  </si>
  <si>
    <t>รพ.สต.บางเตย</t>
  </si>
  <si>
    <t>พนักงานจัดเก็บดังกล่าว</t>
  </si>
  <si>
    <t>มีรถจัดเก็บมิดชิด</t>
  </si>
  <si>
    <t>รพ.สต.บางเลน</t>
  </si>
  <si>
    <t>มีรถโรงพยาบาลมาเก็บขยะมูลฝอยติดเชื้อ อาทิตย์ละ 1 ครั้ง โดยใส่ลังพลาสติกที่มีฝาปิดมิดชิด และไปพักไว้ที่ โรงพยาบาล เพื่อรอบริษัทมาเก็บเอาไปกำจัดอีกที</t>
  </si>
  <si>
    <t>ส่งไปให้เครือข่ายโรงพยาบาลบางเลน เพื่อรอให้บริษัทเอกชนมาเก็บแล้วเอาไปกำจัดอีกที</t>
  </si>
  <si>
    <t>รพ.สต.บางแก้ว</t>
  </si>
  <si>
    <t>โรงพยาบาลนครชัยศรี</t>
  </si>
  <si>
    <t>รพ.สต.บางแก้วฟ้า</t>
  </si>
  <si>
    <t>รพ.สต.บางแขม</t>
  </si>
  <si>
    <t>มีรถมารับขยะติดเชื้อทุกวันจันทร์ ไปรวมที่รพ.นครปฐมเพื่อส่งต่อไปทำลาย</t>
  </si>
  <si>
    <t>รพ.สต.บางไทรป่า</t>
  </si>
  <si>
    <t>รพ.สต.บ้านกระทุ่มล้ม</t>
  </si>
  <si>
    <t>พนักงานมาเก็บไป</t>
  </si>
  <si>
    <t>รพ.สามพราน จัดจ้างเหมาบริษัทให้มาเก็บขยะติดเชื้อ</t>
  </si>
  <si>
    <t>รพ.สต.บ้านกำแพงแสน</t>
  </si>
  <si>
    <t>รพ.สต.บ้านคลองจินดา ตำบลคลองจินดา</t>
  </si>
  <si>
    <t>รพ.สต.บ้านคลองสว่างอารมย์ ตำบลนราภิรมย์</t>
  </si>
  <si>
    <t>รพ.สต.บ้านดงเกตุ ตำบลสามพราน</t>
  </si>
  <si>
    <t>มีรถเก็บขยะของบริษัทเอกชนมารับขยะไป</t>
  </si>
  <si>
    <t>เผา</t>
  </si>
  <si>
    <t>รพ.สต.บ้านดอนทอง ตำบลบางช้าง</t>
  </si>
  <si>
    <t>มีรถสำหรับขนส่งขยะติดเชื้อจากบริษัทเอกชนมารับที่สถานบริการ มึถังสำหรับใส่ขยะติดเชื้อโดยเฉพาะ</t>
  </si>
  <si>
    <t>รพ.สต.บ้านต้นสำโรง</t>
  </si>
  <si>
    <t>เจ้าหน้าที่จาก รพศ.นครปฐมมาเก็บทุกวันศุกร์ สัปดาห์ละ 1 ครั้ง</t>
  </si>
  <si>
    <t>เจ้าหน้าที่จาก รพศ.นครปฐมมาเก็บทุกวันศุกร์ สัปดาห์ละ 1 ครั้ง โดยมีรถยนต์ของโรงพยาบาลมาเก็บไป</t>
  </si>
  <si>
    <t>รพ.สต.บ้านตะโกสูง ตำบลสามง่าม</t>
  </si>
  <si>
    <t>รพ.สต.บ้านตากแดด ตำบลตลาดจินดา</t>
  </si>
  <si>
    <t>พนักงานหิ้วจากถังพักไปเก็บในถังพักบนรถจัดเก็บของรพ.</t>
  </si>
  <si>
    <t>รพ.สต.บ้านท้องไทร</t>
  </si>
  <si>
    <t>รพ.สต.บ้านนาสร้าง ตำบลนครปฐม</t>
  </si>
  <si>
    <t>รพ.นครปฐมมารับขยะติดเชื้อสัปดาห์ละครั้ง (ทุกวันศุกร์)</t>
  </si>
  <si>
    <t>รพ.สต.บ้านบางหวาย</t>
  </si>
  <si>
    <t>รพ.สต.บ้านภูมิ ตำบลลำเหย</t>
  </si>
  <si>
    <t>รพ.สต.บ้านม่วงดารส ตำบลทัพหลวง</t>
  </si>
  <si>
    <t>มีรถโรงพยาบาลนครปฐมมารับขยะไป</t>
  </si>
  <si>
    <t>รพ.สต.บ้านยาง</t>
  </si>
  <si>
    <t>ใส่ถุงแดง ปิดถุงให้มิดชิด ส่งต่อ รพ.แม่ข่าย โดยรถจาก รพ.มาเก็บจากหน่วยงาน</t>
  </si>
  <si>
    <t>รพ.สต.บ้านลานแหลม</t>
  </si>
  <si>
    <t>รพ.สต.บ้านสระสี่มุม ตำบลสระสี่มุม</t>
  </si>
  <si>
    <t>มีรถของบริษัทเอกชนมาขนย้ายไปกำจัด</t>
  </si>
  <si>
    <t>รพ.สต.บ้านสวนถั่ว ตำบลวัดละมุด</t>
  </si>
  <si>
    <t>รพ.สต.บ้านสวนผัก ตำบลบ้านใหม่</t>
  </si>
  <si>
    <t>ใส่ถุงแดง มีรถเก็บขยะติเชื้อเอกชนมารับ</t>
  </si>
  <si>
    <t>รพ.สต.บ้านสองห้อง</t>
  </si>
  <si>
    <t>มีรถโรงพยาบาลนครปฐม มารับถึงที่พักขยะทุกวันศุกร์</t>
  </si>
  <si>
    <t>ไม่ทราบรายละเอียด</t>
  </si>
  <si>
    <t>รพ.สต.บ้านสามพราน</t>
  </si>
  <si>
    <t>รพ.สต.บ้านสาลวัน ตำบลศาลายา</t>
  </si>
  <si>
    <t>รพ.สต.บ้านหนองกระทุ่ม</t>
  </si>
  <si>
    <t>รพ.สต.บ้านหนองกร่าง</t>
  </si>
  <si>
    <t>รพ.สต.บ้านหนองจิก</t>
  </si>
  <si>
    <t>รพ.สต.บ้านหนองปลาไหล ตำบลทุ่งกระพังโหม</t>
  </si>
  <si>
    <t>รพ.สต.บ้านหนองพงกลาง ตำบลสระสี่มุม</t>
  </si>
  <si>
    <t>รพ.สต.บ้านหนองพงนก ตำบลสระพัฒนา</t>
  </si>
  <si>
    <t>รพ.สต.บ้านหนองเขมร</t>
  </si>
  <si>
    <t>รพ.สต.บ้านหลวง</t>
  </si>
  <si>
    <t>รพ.สต.บ้านห้วยตะโก ตำบลพะเนียด</t>
  </si>
  <si>
    <t>ภาชนะที่บรรจุ ใส่ถุงแดงและมีถังแดงมีฝาปิดมิดชิดใส่อีกชั้น วิธีเคลื่อนย้าย มีเจ้าหน้าที่โรงพยาบาลนครชัยศรีมาเก็บถังที่ รพ.สต. ทุกวัน พุธ</t>
  </si>
  <si>
    <t>เผาโดยเตาเผา</t>
  </si>
  <si>
    <t>รพ.สต.บ้านห้วยผักชี</t>
  </si>
  <si>
    <t>ใส่ถุงแดง เขียนชื่อ รพ.สต. ผูกถุงปิดมิดชิด แล้วรถขนะติดเชื้อจะนำไปกำจัด</t>
  </si>
  <si>
    <t>รถเก็บขนส่งเตาเผาบริษัท ที่ดินบางปะอิน จังหวัดพระนครศรีอยุธยา</t>
  </si>
  <si>
    <t>รพ.สต.บ้านหุบรัก ตำบลโพรงมะเดื่อ</t>
  </si>
  <si>
    <t>รพ.สต.บ้านอ้อยอีเตี้ย ตำบลบ่อพลับ</t>
  </si>
  <si>
    <t>นำมูลฝอยติดเชื้อใส่ถุงแดงนำไปใส่ถังพัก รอรถจากโรงพยาบาลนครปฐมมารับไปกำจัดทุกวันจันทร์</t>
  </si>
  <si>
    <t>รพ.สต.บ้านเลาเต่า ตำบลห้วยพระ</t>
  </si>
  <si>
    <t>รพ.สต.บ้านเวฬุวนาราม ตำบลลำพญา</t>
  </si>
  <si>
    <t>โรงพยาบาลแม่ข่ายมาขน ไว้จุดพักท่ีโรงพยาบาล รอบริษัทนำไปกำจัด</t>
  </si>
  <si>
    <t>รพ.สต.บ้านใหม่</t>
  </si>
  <si>
    <t>บรรจุถุงแดงใส่ภาชนะแยกขยะติดเชื้อ</t>
  </si>
  <si>
    <t>รพ.สต.บ้านไร่แตงทอง</t>
  </si>
  <si>
    <t>ใส่ถุงแดง แล้วนำไปที่พักใส่ถังมีฝาปิดมิดชิด</t>
  </si>
  <si>
    <t>ไม่มีการจัดการ อยู่ในขั้นตอนจัดทำโครงการ</t>
  </si>
  <si>
    <t>ส่งเอกชนจำกัด</t>
  </si>
  <si>
    <t>รพ.สต.พระประโทน</t>
  </si>
  <si>
    <t>มีรถขนมูลฝอยติดเชื้อจากโรงพยาบาลนครปฐมมารับมูลฝอยติดเชื้อที่รพ.สต.ทุกสัปดาห์</t>
  </si>
  <si>
    <t>รพ.สต.มหาสวัสดิ์</t>
  </si>
  <si>
    <t>รพ.สต.มาบแค</t>
  </si>
  <si>
    <t>รถขนขยะมูลฝอยติดเชื้อของโรงพยาบาลนครปฐมจะมารับมูลฝอยติดเชื้อจากรพ.สต สัปดาห์ละ1ครั้ง</t>
  </si>
  <si>
    <t>รพ.สต.ยายชา</t>
  </si>
  <si>
    <t>รพ.สต.รางพิกุล</t>
  </si>
  <si>
    <t>รพ.สต.ลาดหญ้าแพรก ตำบลสระกะเทียม</t>
  </si>
  <si>
    <t>มีรถจากโรงพยาบาลนครปฐมมารับที่หน่วยงาน ภาชนะที่บรรจุ คือ ถุงแดง</t>
  </si>
  <si>
    <t>ส่งบริษัทเอกชน เป็นผู้กำจัด</t>
  </si>
  <si>
    <t>รพ.สต.ลานตากฟ้า</t>
  </si>
  <si>
    <t>เคลื่อนย้ายโดยรถของโรงพยาบาล มีภาชนะบรรจุมิดชิด ป้องการแพร่กระจายเชื้อ</t>
  </si>
  <si>
    <t>โรงพยาบาลห้วยพลู</t>
  </si>
  <si>
    <t>รพ.สต.ลำพญา</t>
  </si>
  <si>
    <t>โดยมีผู้รับผิดชอบงานของรพ.แม่ข่ายมารับขยะไปกำจัดอีกทีหนึ่ง โดยมีรถมารับถุงขยะไปเดือนละ 1- 2 ครั้ง</t>
  </si>
  <si>
    <t>โดยให้เอกชนมารับไปกำจัดอีกครั้งหนึ่ง</t>
  </si>
  <si>
    <t>รพ.สต.ลำพยา</t>
  </si>
  <si>
    <t>โรงพยาบาลนครปฐมจัดส่งรถมารับที่รพ.สต.</t>
  </si>
  <si>
    <t>รพ.สต.ลำลูกบัว</t>
  </si>
  <si>
    <t>จ้างบริษัท ไอซี ควอลิตี้ซิสเต็ม จำกัด จัดเก็บ ขนส่งและกำจัดโดยการเผา ที่ บริษัท ที่ดินบางปะอิน จำกัด เลขที่ 139 ม.2 ต.คลองจิก อ.บางปะอิน จ.พระนครศรีอยุธยา</t>
  </si>
  <si>
    <t>รพ.สต.ลำเหย</t>
  </si>
  <si>
    <t>รพ.สต.วังตะกู</t>
  </si>
  <si>
    <t>มีรถขยะจากทางรพ.นครปฐม มารับขยะติดเชื้อที่รพ.สต.สัปดาห์ละ 1 ครั้ง โดยที่รพ.สต.วังตะกูเก็บทุกวันศุกร์ของสัปดาห์</t>
  </si>
  <si>
    <t>รพ.สต.วังน้ำเขียว</t>
  </si>
  <si>
    <t>ขยะติดเชื้อถูกใส่ในถังแดง(ขยะติดเชื้อ) แต่ละวันคนงานจะนำถุงแดงปิดถุงมิดชิด และใส่กระป๋องแดงปิดฝา นำไปที่ถังขยะซึ่งเป็นที่พักขยะติดเชื้อ ซึ่งมีฝาปิด วางไว้ในที่กั้นกันล้ม และรอรถมาเก็บไปกำจัด</t>
  </si>
  <si>
    <t>เก็บ ขน ย้าย กำจัด ทำลายที่โรงงานในจังหวัดพระนครศรีอยุธยา</t>
  </si>
  <si>
    <t>รพ.สต.วังเย็น</t>
  </si>
  <si>
    <t>มีรถรับ-ส่ง มารับขยะมูลฝอยติดเชื้อจากโรงพยาบาลนครปฐม (โรงพยาบาลแม่ข่าย) ไปยังสถานที่จัดเก็บ</t>
  </si>
  <si>
    <t>รพ.สต.วัดสำโรง</t>
  </si>
  <si>
    <t>รพ.สต.วัดสุวรรณ ตำบลศาลายา</t>
  </si>
  <si>
    <t>รพ.สต.วัดเสถียร</t>
  </si>
  <si>
    <t>มีรถจากโรงพยาบาลนครชัยศรีมารับที่หน่วยงาน</t>
  </si>
  <si>
    <t>รพ.สต.วัดแค</t>
  </si>
  <si>
    <t>รพ.สต.วัดไทยาวาส</t>
  </si>
  <si>
    <t>รพ.สต.ศรีมหาโพธิ์</t>
  </si>
  <si>
    <t>รพ.สต.ศรีษะทอง</t>
  </si>
  <si>
    <t>รพ.สต.สนามจันทร์</t>
  </si>
  <si>
    <t>โดยมีรถจากโรงพยาบาลนครปฐมมารับขยะมูลฝอยติดเชื้อไปกำจัด</t>
  </si>
  <si>
    <t>รพ.สต.สระกระเทียม</t>
  </si>
  <si>
    <t>มีรถจากโรงพยาบาลนครปฐมมารับทุกสัปดาห์</t>
  </si>
  <si>
    <t>รพ.สต.สระพัฒนา</t>
  </si>
  <si>
    <t>บริษัทรับจ้างขนย้ายขยะ ไปกำจัด</t>
  </si>
  <si>
    <t>เผา โดยใช้เตาเผาขยะติเดชื้อขนาดใหญ่</t>
  </si>
  <si>
    <t>รพ.สต.สวนป่าน</t>
  </si>
  <si>
    <t>โดยพนักงานเก็บขยะมูลฝอยติดเชื้อบรรจุใส่ถุงแดงปิดมิดชิด วางบนรถเข็น เคลื่อนย้ายไปยังที่พักขยะ</t>
  </si>
  <si>
    <t>รพ.สต.สัมปทวน</t>
  </si>
  <si>
    <t>โรงพยาบาลจัดเจ้าหน้าที่มาเก็บเอง</t>
  </si>
  <si>
    <t>ร.พ.ห้วยพลู</t>
  </si>
  <si>
    <t>รพ.สต.สามควายเผือก</t>
  </si>
  <si>
    <t>มาเก็บที่ถังพักขยะติดเชื้อ ไปใส่รถโรงพยาบาล</t>
  </si>
  <si>
    <t>รพ.สต.สิทธิชัยวิศาล</t>
  </si>
  <si>
    <t>รพ.สต.หนองกระโดน ตำบลบ้านยาง</t>
  </si>
  <si>
    <t>มีรถจาก รพ.นครปฐม มารับที่หน่วยงาน</t>
  </si>
  <si>
    <t>รพ.สต.หนองงูเหลือม</t>
  </si>
  <si>
    <t>ทุกสัปดาห์จะมีรถจากโรงบาลศูนย์นครปฐมมารับขยะมูลฝอยติดเชื้อไปกำจัด</t>
  </si>
  <si>
    <t>โรงพยาบาลศูนย์นครปฐม</t>
  </si>
  <si>
    <t>รพ.สต.หนองดินแดง</t>
  </si>
  <si>
    <t>รพ.สต.หนองปากโลง</t>
  </si>
  <si>
    <t>ใช้ถุงมือยางปิดมัดไปยัง สถานท่ีเก็บ รถเก็บขยะมาเก็บยังจุดคัดแยกสัปดาห์ละ 1 ครั้ง</t>
  </si>
  <si>
    <t>แม่ข่ายดำเนินการ</t>
  </si>
  <si>
    <t>รพ.สต.ห้วยขวาง</t>
  </si>
  <si>
    <t>รพ.สต.ห้วยจระเข้</t>
  </si>
  <si>
    <t>นำส่งโดยหน่วยจัดเก็บกลางโรงพยาบาลนครปฐม ขนส่งโดยรถจัดเก็บโรงพยาบาลนครปฐม</t>
  </si>
  <si>
    <t>รพ.สต.ห้วยด้วน</t>
  </si>
  <si>
    <t>รพ.สต.ห้วยพระ</t>
  </si>
  <si>
    <t>มีบริษัทเอกชนรับจ้างขนขยะติดเชื้อไปกำจัดให้</t>
  </si>
  <si>
    <t>ส่งบริษัทเอกชนกำจัด</t>
  </si>
  <si>
    <t>รพ.สต.ห้วยหมอนทอง</t>
  </si>
  <si>
    <t>รพ.สต.หอมเกร็ด</t>
  </si>
  <si>
    <t>รพ.สต.หอมเกร็ด 2</t>
  </si>
  <si>
    <t>รพ.สต.หินมูล</t>
  </si>
  <si>
    <t>รพ.สต.อ้อมใหญ่</t>
  </si>
  <si>
    <t>รพ.สต.แหลมบัว</t>
  </si>
  <si>
    <t>รพ.สต.โคกพระเจดีย์</t>
  </si>
  <si>
    <t>พนักงานจากรพ.นครชัยศรี มารับถังที่มีขยะติดเชื้อยกไปทั้งถังที่มีฝาปิดเรีบยร้อย</t>
  </si>
  <si>
    <t>มีบริษัทมารับไปจัดการ</t>
  </si>
  <si>
    <t>รพ.สต.โพรงมะเดื่อ</t>
  </si>
  <si>
    <t>รพ.สต.ไทรงาม</t>
  </si>
  <si>
    <t>มีภาชนะบรรจุปิดฝามิดชิด</t>
  </si>
  <si>
    <t>รพ.สต.ไผ่หูช้าง</t>
  </si>
  <si>
    <t>มีรถจากโรงพยาบาลบางเลน มารับขยะติดเชื้อ โดยใส่กล่องมีฝาปิดมิดชิดบรรจุถุงขยะติดเชื้อ</t>
  </si>
  <si>
    <t>โรงพยาบาลที่รับขยะติดเชื้อไป ส่งให้กับเอกชนกำจัดต่อ</t>
  </si>
  <si>
    <t>รพ.สต.ไร่ขิง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</si>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</sst>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2:J20"/>
  <sheetViews>
    <sheetView tabSelected="1" zoomScale="73" zoomScaleNormal="73" workbookViewId="0">
      <selection activeCell="G18" sqref="G18:H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290</v>
      </c>
      <c r="B8" s="13">
        <v>5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670</v>
      </c>
      <c r="H8" s="12">
        <v>670.15</v>
      </c>
      <c r="I8" s="12" t="s">
        <v>18</v>
      </c>
      <c r="J8" s="14"/>
    </row>
    <row r="9" spans="1:10" ht="48" x14ac:dyDescent="0.55000000000000004">
      <c r="A9" s="12">
        <v>291</v>
      </c>
      <c r="B9" s="13">
        <v>5</v>
      </c>
      <c r="C9" s="13" t="s">
        <v>19</v>
      </c>
      <c r="D9" s="13" t="s">
        <v>13</v>
      </c>
      <c r="E9" s="12" t="s">
        <v>16</v>
      </c>
      <c r="F9" s="12" t="s">
        <v>20</v>
      </c>
      <c r="G9" s="12">
        <v>60</v>
      </c>
      <c r="H9" s="12">
        <v>241</v>
      </c>
      <c r="I9" s="12" t="s">
        <v>18</v>
      </c>
      <c r="J9" s="14"/>
    </row>
    <row r="10" spans="1:10" ht="48" x14ac:dyDescent="0.55000000000000004">
      <c r="A10" s="12">
        <v>292</v>
      </c>
      <c r="B10" s="13">
        <v>5</v>
      </c>
      <c r="C10" s="13" t="s">
        <v>21</v>
      </c>
      <c r="D10" s="13" t="s">
        <v>13</v>
      </c>
      <c r="E10" s="12" t="s">
        <v>16</v>
      </c>
      <c r="F10" s="12" t="s">
        <v>22</v>
      </c>
      <c r="G10" s="12">
        <v>60</v>
      </c>
      <c r="H10" s="12">
        <v>41.42</v>
      </c>
      <c r="I10" s="12" t="s">
        <v>18</v>
      </c>
      <c r="J10" s="14"/>
    </row>
    <row r="11" spans="1:10" ht="48" x14ac:dyDescent="0.55000000000000004">
      <c r="A11" s="12">
        <v>293</v>
      </c>
      <c r="B11" s="13">
        <v>5</v>
      </c>
      <c r="C11" s="13" t="s">
        <v>23</v>
      </c>
      <c r="D11" s="13" t="s">
        <v>13</v>
      </c>
      <c r="E11" s="12" t="s">
        <v>16</v>
      </c>
      <c r="F11" s="12" t="s">
        <v>22</v>
      </c>
      <c r="G11" s="12">
        <v>30</v>
      </c>
      <c r="H11" s="12">
        <v>30.12</v>
      </c>
      <c r="I11" s="12" t="s">
        <v>18</v>
      </c>
      <c r="J11" s="14"/>
    </row>
    <row r="12" spans="1:10" ht="48" x14ac:dyDescent="0.55000000000000004">
      <c r="A12" s="12">
        <v>294</v>
      </c>
      <c r="B12" s="13">
        <v>5</v>
      </c>
      <c r="C12" s="13" t="s">
        <v>24</v>
      </c>
      <c r="D12" s="13" t="s">
        <v>13</v>
      </c>
      <c r="E12" s="12" t="s">
        <v>16</v>
      </c>
      <c r="F12" s="12" t="s">
        <v>25</v>
      </c>
      <c r="G12" s="12">
        <v>30</v>
      </c>
      <c r="H12" s="12">
        <v>38.5</v>
      </c>
      <c r="I12" s="12" t="s">
        <v>18</v>
      </c>
      <c r="J12" s="14"/>
    </row>
    <row r="13" spans="1:10" ht="48" x14ac:dyDescent="0.55000000000000004">
      <c r="A13" s="12">
        <v>295</v>
      </c>
      <c r="B13" s="13">
        <v>5</v>
      </c>
      <c r="C13" s="13" t="s">
        <v>26</v>
      </c>
      <c r="D13" s="13" t="s">
        <v>13</v>
      </c>
      <c r="E13" s="12" t="s">
        <v>16</v>
      </c>
      <c r="F13" s="12" t="s">
        <v>25</v>
      </c>
      <c r="G13" s="12">
        <v>30</v>
      </c>
      <c r="H13" s="12">
        <v>31</v>
      </c>
      <c r="I13" s="12" t="s">
        <v>18</v>
      </c>
      <c r="J13" s="14"/>
    </row>
    <row r="14" spans="1:10" ht="48" x14ac:dyDescent="0.55000000000000004">
      <c r="A14" s="12">
        <v>296</v>
      </c>
      <c r="B14" s="13">
        <v>5</v>
      </c>
      <c r="C14" s="13" t="s">
        <v>27</v>
      </c>
      <c r="D14" s="13" t="s">
        <v>13</v>
      </c>
      <c r="E14" s="12" t="s">
        <v>16</v>
      </c>
      <c r="F14" s="12" t="s">
        <v>25</v>
      </c>
      <c r="G14" s="12">
        <v>30</v>
      </c>
      <c r="H14" s="12">
        <v>27</v>
      </c>
      <c r="I14" s="12" t="s">
        <v>18</v>
      </c>
      <c r="J14" s="14"/>
    </row>
    <row r="15" spans="1:10" ht="48" x14ac:dyDescent="0.55000000000000004">
      <c r="A15" s="12">
        <v>297</v>
      </c>
      <c r="B15" s="13">
        <v>5</v>
      </c>
      <c r="C15" s="13" t="s">
        <v>28</v>
      </c>
      <c r="D15" s="13" t="s">
        <v>13</v>
      </c>
      <c r="E15" s="12" t="s">
        <v>16</v>
      </c>
      <c r="F15" s="12" t="s">
        <v>25</v>
      </c>
      <c r="G15" s="12">
        <v>30</v>
      </c>
      <c r="H15" s="12">
        <v>30.12</v>
      </c>
      <c r="I15" s="12" t="s">
        <v>18</v>
      </c>
      <c r="J15" s="14"/>
    </row>
    <row r="16" spans="1:10" ht="48" x14ac:dyDescent="0.55000000000000004">
      <c r="A16" s="12">
        <v>298</v>
      </c>
      <c r="B16" s="13">
        <v>5</v>
      </c>
      <c r="C16" s="13" t="s">
        <v>29</v>
      </c>
      <c r="D16" s="13" t="s">
        <v>13</v>
      </c>
      <c r="E16" s="12" t="s">
        <v>16</v>
      </c>
      <c r="F16" s="12" t="s">
        <v>25</v>
      </c>
      <c r="G16" s="12">
        <v>60</v>
      </c>
      <c r="H16" s="12">
        <v>30</v>
      </c>
      <c r="I16" s="12" t="s">
        <v>18</v>
      </c>
      <c r="J16" s="14"/>
    </row>
    <row r="17" spans="1:9" ht="24" x14ac:dyDescent="0.2">
      <c r="A17" s="15"/>
      <c r="B17" s="15"/>
      <c r="C17" s="15"/>
      <c r="D17" s="15"/>
      <c r="E17" s="16"/>
      <c r="F17" s="16"/>
      <c r="G17" s="16"/>
      <c r="H17" s="16"/>
      <c r="I17" s="16"/>
    </row>
    <row r="18" spans="1:9" ht="24" x14ac:dyDescent="0.2">
      <c r="A18" s="1"/>
      <c r="B18" s="1"/>
      <c r="C18" s="1"/>
      <c r="D18" s="17"/>
      <c r="E18" s="1"/>
      <c r="F18" s="1"/>
      <c r="G18" s="18">
        <f>SUM(G8:G16)</f>
        <v>1000</v>
      </c>
      <c r="H18" s="18">
        <f>SUM(H8:H16)</f>
        <v>1139.31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9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P144"/>
  <sheetViews>
    <sheetView showGridLines="0" workbookViewId="0">
      <selection activeCell="F9" sqref="F9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30</v>
      </c>
      <c r="C5" s="23" t="s">
        <v>6</v>
      </c>
      <c r="D5" s="23" t="s">
        <v>4</v>
      </c>
      <c r="E5" s="23" t="s">
        <v>31</v>
      </c>
      <c r="F5" s="24" t="s">
        <v>32</v>
      </c>
      <c r="G5" s="25" t="s">
        <v>33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34</v>
      </c>
      <c r="H6" s="29" t="s">
        <v>35</v>
      </c>
      <c r="I6" s="29" t="s">
        <v>36</v>
      </c>
      <c r="J6" s="29" t="s">
        <v>37</v>
      </c>
      <c r="K6" s="30" t="s">
        <v>38</v>
      </c>
      <c r="L6" s="31"/>
      <c r="M6" s="30" t="s">
        <v>39</v>
      </c>
      <c r="N6" s="31"/>
      <c r="O6" s="30" t="s">
        <v>40</v>
      </c>
      <c r="P6" s="31"/>
    </row>
    <row r="7" spans="1:16" ht="24" x14ac:dyDescent="0.55000000000000004">
      <c r="A7" s="32">
        <v>3642</v>
      </c>
      <c r="B7" s="32">
        <v>5</v>
      </c>
      <c r="C7" s="33" t="s">
        <v>16</v>
      </c>
      <c r="D7" s="33" t="s">
        <v>41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8" x14ac:dyDescent="0.55000000000000004">
      <c r="A8" s="32">
        <v>3643</v>
      </c>
      <c r="B8" s="32">
        <v>5</v>
      </c>
      <c r="C8" s="33" t="s">
        <v>16</v>
      </c>
      <c r="D8" s="33" t="s">
        <v>42</v>
      </c>
      <c r="E8" s="32">
        <v>40</v>
      </c>
      <c r="F8" s="32" t="s">
        <v>43</v>
      </c>
      <c r="G8" s="32"/>
      <c r="H8" s="32"/>
      <c r="I8" s="32"/>
      <c r="J8" s="32"/>
      <c r="K8" s="32"/>
      <c r="L8" s="32"/>
      <c r="M8" s="32" t="s">
        <v>44</v>
      </c>
      <c r="N8" s="32" t="s">
        <v>45</v>
      </c>
      <c r="O8" s="32"/>
      <c r="P8" s="32"/>
    </row>
    <row r="9" spans="1:16" ht="120" x14ac:dyDescent="0.55000000000000004">
      <c r="A9" s="32">
        <v>3644</v>
      </c>
      <c r="B9" s="32">
        <v>5</v>
      </c>
      <c r="C9" s="33" t="s">
        <v>16</v>
      </c>
      <c r="D9" s="33" t="s">
        <v>46</v>
      </c>
      <c r="E9" s="32">
        <v>7</v>
      </c>
      <c r="F9" s="32" t="s">
        <v>47</v>
      </c>
      <c r="G9" s="32"/>
      <c r="H9" s="32"/>
      <c r="I9" s="32"/>
      <c r="J9" s="32"/>
      <c r="K9" s="32"/>
      <c r="L9" s="32"/>
      <c r="M9" s="32"/>
      <c r="N9" s="32"/>
      <c r="O9" s="32" t="s">
        <v>44</v>
      </c>
      <c r="P9" s="32" t="s">
        <v>48</v>
      </c>
    </row>
    <row r="10" spans="1:16" ht="24" x14ac:dyDescent="0.55000000000000004">
      <c r="A10" s="32">
        <v>3645</v>
      </c>
      <c r="B10" s="32">
        <v>5</v>
      </c>
      <c r="C10" s="33" t="s">
        <v>16</v>
      </c>
      <c r="D10" s="33" t="s">
        <v>49</v>
      </c>
      <c r="E10" s="32">
        <v>10</v>
      </c>
      <c r="F10" s="32"/>
      <c r="G10" s="32"/>
      <c r="H10" s="32"/>
      <c r="I10" s="32"/>
      <c r="J10" s="32"/>
      <c r="K10" s="32"/>
      <c r="L10" s="32"/>
      <c r="M10" s="32" t="s">
        <v>44</v>
      </c>
      <c r="N10" s="32"/>
      <c r="O10" s="32"/>
      <c r="P10" s="32"/>
    </row>
    <row r="11" spans="1:16" ht="24" x14ac:dyDescent="0.55000000000000004">
      <c r="A11" s="32">
        <v>3646</v>
      </c>
      <c r="B11" s="32">
        <v>5</v>
      </c>
      <c r="C11" s="33" t="s">
        <v>16</v>
      </c>
      <c r="D11" s="33" t="s">
        <v>50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3647</v>
      </c>
      <c r="B12" s="32">
        <v>5</v>
      </c>
      <c r="C12" s="33" t="s">
        <v>16</v>
      </c>
      <c r="D12" s="33" t="s">
        <v>51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3648</v>
      </c>
      <c r="B13" s="32">
        <v>5</v>
      </c>
      <c r="C13" s="33" t="s">
        <v>16</v>
      </c>
      <c r="D13" s="33" t="s">
        <v>52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48" x14ac:dyDescent="0.55000000000000004">
      <c r="A14" s="32">
        <v>3649</v>
      </c>
      <c r="B14" s="32">
        <v>5</v>
      </c>
      <c r="C14" s="33" t="s">
        <v>16</v>
      </c>
      <c r="D14" s="33" t="s">
        <v>53</v>
      </c>
      <c r="E14" s="32">
        <v>30</v>
      </c>
      <c r="F14" s="32" t="s">
        <v>54</v>
      </c>
      <c r="G14" s="32"/>
      <c r="H14" s="32"/>
      <c r="I14" s="32"/>
      <c r="J14" s="32"/>
      <c r="K14" s="32"/>
      <c r="L14" s="32"/>
      <c r="M14" s="32" t="s">
        <v>44</v>
      </c>
      <c r="N14" s="32"/>
      <c r="O14" s="32"/>
      <c r="P14" s="32"/>
    </row>
    <row r="15" spans="1:16" ht="24" x14ac:dyDescent="0.55000000000000004">
      <c r="A15" s="32">
        <v>3650</v>
      </c>
      <c r="B15" s="32">
        <v>5</v>
      </c>
      <c r="C15" s="33" t="s">
        <v>16</v>
      </c>
      <c r="D15" s="33" t="s">
        <v>55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3651</v>
      </c>
      <c r="B16" s="32">
        <v>5</v>
      </c>
      <c r="C16" s="33" t="s">
        <v>16</v>
      </c>
      <c r="D16" s="33" t="s">
        <v>56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3652</v>
      </c>
      <c r="B17" s="32">
        <v>5</v>
      </c>
      <c r="C17" s="33" t="s">
        <v>16</v>
      </c>
      <c r="D17" s="33" t="s">
        <v>57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3653</v>
      </c>
      <c r="B18" s="32">
        <v>5</v>
      </c>
      <c r="C18" s="33" t="s">
        <v>16</v>
      </c>
      <c r="D18" s="33" t="s">
        <v>58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3654</v>
      </c>
      <c r="B19" s="32">
        <v>5</v>
      </c>
      <c r="C19" s="33" t="s">
        <v>16</v>
      </c>
      <c r="D19" s="33" t="s">
        <v>59</v>
      </c>
      <c r="E19" s="32">
        <v>12.67</v>
      </c>
      <c r="F19" s="32"/>
      <c r="G19" s="32"/>
      <c r="H19" s="32"/>
      <c r="I19" s="32"/>
      <c r="J19" s="32"/>
      <c r="K19" s="32"/>
      <c r="L19" s="32"/>
      <c r="M19" s="32"/>
      <c r="N19" s="32"/>
      <c r="O19" s="32" t="s">
        <v>44</v>
      </c>
      <c r="P19" s="32" t="s">
        <v>60</v>
      </c>
    </row>
    <row r="20" spans="1:16" ht="24" x14ac:dyDescent="0.55000000000000004">
      <c r="A20" s="32">
        <v>3655</v>
      </c>
      <c r="B20" s="32">
        <v>5</v>
      </c>
      <c r="C20" s="33" t="s">
        <v>16</v>
      </c>
      <c r="D20" s="33" t="s">
        <v>61</v>
      </c>
      <c r="E20" s="32">
        <v>1.5</v>
      </c>
      <c r="F20" s="32"/>
      <c r="G20" s="32"/>
      <c r="H20" s="32"/>
      <c r="I20" s="32"/>
      <c r="J20" s="32"/>
      <c r="K20" s="32"/>
      <c r="L20" s="32"/>
      <c r="M20" s="32"/>
      <c r="N20" s="32"/>
      <c r="O20" s="32" t="s">
        <v>44</v>
      </c>
      <c r="P20" s="32" t="s">
        <v>62</v>
      </c>
    </row>
    <row r="21" spans="1:16" ht="24" x14ac:dyDescent="0.55000000000000004">
      <c r="A21" s="32">
        <v>3656</v>
      </c>
      <c r="B21" s="32">
        <v>5</v>
      </c>
      <c r="C21" s="33" t="s">
        <v>16</v>
      </c>
      <c r="D21" s="33" t="s">
        <v>63</v>
      </c>
      <c r="E21" s="32">
        <v>8</v>
      </c>
      <c r="F21" s="32" t="s">
        <v>64</v>
      </c>
      <c r="G21" s="32"/>
      <c r="H21" s="32"/>
      <c r="I21" s="32"/>
      <c r="J21" s="32"/>
      <c r="K21" s="32"/>
      <c r="L21" s="32"/>
      <c r="M21" s="32"/>
      <c r="N21" s="32"/>
      <c r="O21" s="32" t="s">
        <v>44</v>
      </c>
      <c r="P21" s="32"/>
    </row>
    <row r="22" spans="1:16" ht="24" x14ac:dyDescent="0.55000000000000004">
      <c r="A22" s="32">
        <v>3657</v>
      </c>
      <c r="B22" s="32">
        <v>5</v>
      </c>
      <c r="C22" s="33" t="s">
        <v>16</v>
      </c>
      <c r="D22" s="33" t="s">
        <v>65</v>
      </c>
      <c r="E22" s="32">
        <v>22.3</v>
      </c>
      <c r="F22" s="32"/>
      <c r="G22" s="32"/>
      <c r="H22" s="32"/>
      <c r="I22" s="32"/>
      <c r="J22" s="32"/>
      <c r="K22" s="32"/>
      <c r="L22" s="32"/>
      <c r="M22" s="32"/>
      <c r="N22" s="32"/>
      <c r="O22" s="32" t="s">
        <v>44</v>
      </c>
      <c r="P22" s="32"/>
    </row>
    <row r="23" spans="1:16" ht="48" x14ac:dyDescent="0.55000000000000004">
      <c r="A23" s="32">
        <v>3658</v>
      </c>
      <c r="B23" s="32">
        <v>5</v>
      </c>
      <c r="C23" s="33" t="s">
        <v>16</v>
      </c>
      <c r="D23" s="33" t="s">
        <v>66</v>
      </c>
      <c r="E23" s="32">
        <v>264</v>
      </c>
      <c r="F23" s="32" t="s">
        <v>67</v>
      </c>
      <c r="G23" s="32"/>
      <c r="H23" s="32"/>
      <c r="I23" s="32"/>
      <c r="J23" s="32"/>
      <c r="K23" s="32"/>
      <c r="L23" s="32"/>
      <c r="M23" s="32"/>
      <c r="N23" s="32"/>
      <c r="O23" s="32" t="s">
        <v>44</v>
      </c>
      <c r="P23" s="32" t="s">
        <v>67</v>
      </c>
    </row>
    <row r="24" spans="1:16" ht="24" x14ac:dyDescent="0.55000000000000004">
      <c r="A24" s="32">
        <v>3659</v>
      </c>
      <c r="B24" s="32">
        <v>5</v>
      </c>
      <c r="C24" s="33" t="s">
        <v>16</v>
      </c>
      <c r="D24" s="33" t="s">
        <v>68</v>
      </c>
      <c r="E24" s="32">
        <v>14.84</v>
      </c>
      <c r="F24" s="32"/>
      <c r="G24" s="32"/>
      <c r="H24" s="32"/>
      <c r="I24" s="32"/>
      <c r="J24" s="32"/>
      <c r="K24" s="32" t="s">
        <v>44</v>
      </c>
      <c r="L24" s="32"/>
      <c r="M24" s="32"/>
      <c r="N24" s="32"/>
      <c r="O24" s="32"/>
      <c r="P24" s="32"/>
    </row>
    <row r="25" spans="1:16" ht="24" x14ac:dyDescent="0.55000000000000004">
      <c r="A25" s="32">
        <v>3660</v>
      </c>
      <c r="B25" s="32">
        <v>5</v>
      </c>
      <c r="C25" s="33" t="s">
        <v>16</v>
      </c>
      <c r="D25" s="33" t="s">
        <v>69</v>
      </c>
      <c r="E25" s="32">
        <v>6.48</v>
      </c>
      <c r="F25" s="32" t="s">
        <v>70</v>
      </c>
      <c r="G25" s="32"/>
      <c r="H25" s="32"/>
      <c r="I25" s="32"/>
      <c r="J25" s="32"/>
      <c r="K25" s="32"/>
      <c r="L25" s="32"/>
      <c r="M25" s="32"/>
      <c r="N25" s="32"/>
      <c r="O25" s="32" t="s">
        <v>44</v>
      </c>
      <c r="P25" s="32" t="s">
        <v>71</v>
      </c>
    </row>
    <row r="26" spans="1:16" ht="24" x14ac:dyDescent="0.55000000000000004">
      <c r="A26" s="32">
        <v>3661</v>
      </c>
      <c r="B26" s="32">
        <v>5</v>
      </c>
      <c r="C26" s="33" t="s">
        <v>16</v>
      </c>
      <c r="D26" s="33" t="s">
        <v>72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48" x14ac:dyDescent="0.55000000000000004">
      <c r="A27" s="32">
        <v>3662</v>
      </c>
      <c r="B27" s="32">
        <v>5</v>
      </c>
      <c r="C27" s="33" t="s">
        <v>16</v>
      </c>
      <c r="D27" s="33" t="s">
        <v>73</v>
      </c>
      <c r="E27" s="32">
        <v>9.4600000000000009</v>
      </c>
      <c r="F27" s="32" t="s">
        <v>74</v>
      </c>
      <c r="G27" s="32"/>
      <c r="H27" s="32"/>
      <c r="I27" s="32"/>
      <c r="J27" s="32"/>
      <c r="K27" s="32"/>
      <c r="L27" s="32"/>
      <c r="M27" s="32"/>
      <c r="N27" s="32"/>
      <c r="O27" s="32" t="s">
        <v>44</v>
      </c>
      <c r="P27" s="32"/>
    </row>
    <row r="28" spans="1:16" ht="24" x14ac:dyDescent="0.55000000000000004">
      <c r="A28" s="32">
        <v>3663</v>
      </c>
      <c r="B28" s="32">
        <v>5</v>
      </c>
      <c r="C28" s="33" t="s">
        <v>16</v>
      </c>
      <c r="D28" s="33" t="s">
        <v>75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3664</v>
      </c>
      <c r="B29" s="32">
        <v>5</v>
      </c>
      <c r="C29" s="33" t="s">
        <v>16</v>
      </c>
      <c r="D29" s="33" t="s">
        <v>76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3665</v>
      </c>
      <c r="B30" s="32">
        <v>5</v>
      </c>
      <c r="C30" s="33" t="s">
        <v>16</v>
      </c>
      <c r="D30" s="33" t="s">
        <v>77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48" x14ac:dyDescent="0.55000000000000004">
      <c r="A31" s="32">
        <v>3666</v>
      </c>
      <c r="B31" s="32">
        <v>5</v>
      </c>
      <c r="C31" s="33" t="s">
        <v>16</v>
      </c>
      <c r="D31" s="33" t="s">
        <v>78</v>
      </c>
      <c r="E31" s="32">
        <v>5</v>
      </c>
      <c r="F31" s="32" t="s">
        <v>79</v>
      </c>
      <c r="G31" s="32"/>
      <c r="H31" s="32"/>
      <c r="I31" s="32"/>
      <c r="J31" s="32"/>
      <c r="K31" s="32"/>
      <c r="L31" s="32"/>
      <c r="M31" s="32"/>
      <c r="N31" s="32"/>
      <c r="O31" s="32" t="s">
        <v>44</v>
      </c>
      <c r="P31" s="32" t="s">
        <v>80</v>
      </c>
    </row>
    <row r="32" spans="1:16" ht="48" x14ac:dyDescent="0.55000000000000004">
      <c r="A32" s="32">
        <v>3667</v>
      </c>
      <c r="B32" s="32">
        <v>5</v>
      </c>
      <c r="C32" s="33" t="s">
        <v>16</v>
      </c>
      <c r="D32" s="33" t="s">
        <v>81</v>
      </c>
      <c r="E32" s="32">
        <v>133</v>
      </c>
      <c r="F32" s="32" t="s">
        <v>82</v>
      </c>
      <c r="G32" s="32"/>
      <c r="H32" s="32"/>
      <c r="I32" s="32"/>
      <c r="J32" s="32"/>
      <c r="K32" s="32"/>
      <c r="L32" s="32"/>
      <c r="M32" s="32" t="s">
        <v>44</v>
      </c>
      <c r="N32" s="32" t="s">
        <v>83</v>
      </c>
      <c r="O32" s="32"/>
      <c r="P32" s="32"/>
    </row>
    <row r="33" spans="1:16" ht="24" x14ac:dyDescent="0.55000000000000004">
      <c r="A33" s="32">
        <v>3668</v>
      </c>
      <c r="B33" s="32">
        <v>5</v>
      </c>
      <c r="C33" s="33" t="s">
        <v>16</v>
      </c>
      <c r="D33" s="33" t="s">
        <v>84</v>
      </c>
      <c r="E33" s="32">
        <v>225</v>
      </c>
      <c r="F33" s="32"/>
      <c r="G33" s="32"/>
      <c r="H33" s="32"/>
      <c r="I33" s="32"/>
      <c r="J33" s="32"/>
      <c r="K33" s="32"/>
      <c r="L33" s="32"/>
      <c r="M33" s="32" t="s">
        <v>44</v>
      </c>
      <c r="N33" s="32"/>
      <c r="O33" s="32"/>
      <c r="P33" s="32"/>
    </row>
    <row r="34" spans="1:16" ht="48" x14ac:dyDescent="0.55000000000000004">
      <c r="A34" s="32">
        <v>3669</v>
      </c>
      <c r="B34" s="32">
        <v>5</v>
      </c>
      <c r="C34" s="33" t="s">
        <v>16</v>
      </c>
      <c r="D34" s="33" t="s">
        <v>85</v>
      </c>
      <c r="E34" s="32">
        <v>18.7</v>
      </c>
      <c r="F34" s="32" t="s">
        <v>86</v>
      </c>
      <c r="G34" s="32"/>
      <c r="H34" s="32"/>
      <c r="I34" s="32"/>
      <c r="J34" s="32"/>
      <c r="K34" s="32"/>
      <c r="L34" s="32" t="s">
        <v>87</v>
      </c>
      <c r="M34" s="32"/>
      <c r="N34" s="32" t="s">
        <v>87</v>
      </c>
      <c r="O34" s="32" t="s">
        <v>44</v>
      </c>
      <c r="P34" s="32" t="s">
        <v>88</v>
      </c>
    </row>
    <row r="35" spans="1:16" ht="24" x14ac:dyDescent="0.55000000000000004">
      <c r="A35" s="32">
        <v>3670</v>
      </c>
      <c r="B35" s="32">
        <v>5</v>
      </c>
      <c r="C35" s="33" t="s">
        <v>16</v>
      </c>
      <c r="D35" s="33" t="s">
        <v>89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3671</v>
      </c>
      <c r="B36" s="32">
        <v>5</v>
      </c>
      <c r="C36" s="33" t="s">
        <v>16</v>
      </c>
      <c r="D36" s="33" t="s">
        <v>90</v>
      </c>
      <c r="E36" s="32">
        <v>9.6</v>
      </c>
      <c r="F36" s="32" t="s">
        <v>91</v>
      </c>
      <c r="G36" s="32"/>
      <c r="H36" s="32"/>
      <c r="I36" s="32"/>
      <c r="J36" s="32"/>
      <c r="K36" s="32"/>
      <c r="L36" s="32"/>
      <c r="M36" s="32"/>
      <c r="N36" s="32"/>
      <c r="O36" s="32" t="s">
        <v>44</v>
      </c>
      <c r="P36" s="32"/>
    </row>
    <row r="37" spans="1:16" ht="24" x14ac:dyDescent="0.55000000000000004">
      <c r="A37" s="32">
        <v>3672</v>
      </c>
      <c r="B37" s="32">
        <v>5</v>
      </c>
      <c r="C37" s="33" t="s">
        <v>16</v>
      </c>
      <c r="D37" s="33" t="s">
        <v>92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3673</v>
      </c>
      <c r="B38" s="32">
        <v>5</v>
      </c>
      <c r="C38" s="33" t="s">
        <v>16</v>
      </c>
      <c r="D38" s="33" t="s">
        <v>93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48" x14ac:dyDescent="0.55000000000000004">
      <c r="A39" s="32">
        <v>3674</v>
      </c>
      <c r="B39" s="32">
        <v>5</v>
      </c>
      <c r="C39" s="33" t="s">
        <v>16</v>
      </c>
      <c r="D39" s="33" t="s">
        <v>94</v>
      </c>
      <c r="E39" s="32">
        <v>30.67</v>
      </c>
      <c r="F39" s="32" t="s">
        <v>95</v>
      </c>
      <c r="G39" s="32"/>
      <c r="H39" s="32"/>
      <c r="I39" s="32"/>
      <c r="J39" s="32"/>
      <c r="K39" s="32"/>
      <c r="L39" s="32"/>
      <c r="M39" s="32"/>
      <c r="N39" s="32"/>
      <c r="O39" s="32" t="s">
        <v>44</v>
      </c>
      <c r="P39" s="32" t="s">
        <v>88</v>
      </c>
    </row>
    <row r="40" spans="1:16" ht="24" x14ac:dyDescent="0.55000000000000004">
      <c r="A40" s="32">
        <v>3675</v>
      </c>
      <c r="B40" s="32">
        <v>5</v>
      </c>
      <c r="C40" s="33" t="s">
        <v>16</v>
      </c>
      <c r="D40" s="33" t="s">
        <v>96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3676</v>
      </c>
      <c r="B41" s="32">
        <v>5</v>
      </c>
      <c r="C41" s="33" t="s">
        <v>16</v>
      </c>
      <c r="D41" s="33" t="s">
        <v>97</v>
      </c>
      <c r="E41" s="32">
        <v>69</v>
      </c>
      <c r="F41" s="32" t="s">
        <v>98</v>
      </c>
      <c r="G41" s="32"/>
      <c r="H41" s="32"/>
      <c r="I41" s="32"/>
      <c r="J41" s="32"/>
      <c r="K41" s="32"/>
      <c r="L41" s="32" t="s">
        <v>99</v>
      </c>
      <c r="M41" s="32" t="s">
        <v>44</v>
      </c>
      <c r="N41" s="32" t="s">
        <v>100</v>
      </c>
      <c r="O41" s="32"/>
      <c r="P41" s="32" t="s">
        <v>101</v>
      </c>
    </row>
    <row r="42" spans="1:16" ht="24" x14ac:dyDescent="0.55000000000000004">
      <c r="A42" s="32">
        <v>3677</v>
      </c>
      <c r="B42" s="32">
        <v>5</v>
      </c>
      <c r="C42" s="33" t="s">
        <v>16</v>
      </c>
      <c r="D42" s="33" t="s">
        <v>102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3678</v>
      </c>
      <c r="B43" s="32">
        <v>5</v>
      </c>
      <c r="C43" s="33" t="s">
        <v>16</v>
      </c>
      <c r="D43" s="33" t="s">
        <v>103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3679</v>
      </c>
      <c r="B44" s="32">
        <v>5</v>
      </c>
      <c r="C44" s="33" t="s">
        <v>16</v>
      </c>
      <c r="D44" s="33" t="s">
        <v>104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3680</v>
      </c>
      <c r="B45" s="32">
        <v>5</v>
      </c>
      <c r="C45" s="33" t="s">
        <v>16</v>
      </c>
      <c r="D45" s="33" t="s">
        <v>105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72" x14ac:dyDescent="0.55000000000000004">
      <c r="A46" s="32">
        <v>3681</v>
      </c>
      <c r="B46" s="32">
        <v>5</v>
      </c>
      <c r="C46" s="33" t="s">
        <v>16</v>
      </c>
      <c r="D46" s="33" t="s">
        <v>106</v>
      </c>
      <c r="E46" s="32">
        <v>150</v>
      </c>
      <c r="F46" s="32" t="s">
        <v>107</v>
      </c>
      <c r="G46" s="32"/>
      <c r="H46" s="32"/>
      <c r="I46" s="32"/>
      <c r="J46" s="32"/>
      <c r="K46" s="32"/>
      <c r="L46" s="32"/>
      <c r="M46" s="32"/>
      <c r="N46" s="32"/>
      <c r="O46" s="32" t="s">
        <v>44</v>
      </c>
      <c r="P46" s="32" t="s">
        <v>108</v>
      </c>
    </row>
    <row r="47" spans="1:16" ht="24" x14ac:dyDescent="0.55000000000000004">
      <c r="A47" s="32">
        <v>3682</v>
      </c>
      <c r="B47" s="32">
        <v>5</v>
      </c>
      <c r="C47" s="33" t="s">
        <v>16</v>
      </c>
      <c r="D47" s="33" t="s">
        <v>106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3683</v>
      </c>
      <c r="B48" s="32">
        <v>5</v>
      </c>
      <c r="C48" s="33" t="s">
        <v>16</v>
      </c>
      <c r="D48" s="33" t="s">
        <v>109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3684</v>
      </c>
      <c r="B49" s="32">
        <v>5</v>
      </c>
      <c r="C49" s="33" t="s">
        <v>16</v>
      </c>
      <c r="D49" s="33" t="s">
        <v>110</v>
      </c>
      <c r="E49" s="32">
        <v>5</v>
      </c>
      <c r="F49" s="32" t="s">
        <v>111</v>
      </c>
      <c r="G49" s="32"/>
      <c r="H49" s="32"/>
      <c r="I49" s="32"/>
      <c r="J49" s="32"/>
      <c r="K49" s="32"/>
      <c r="L49" s="32"/>
      <c r="M49" s="32" t="s">
        <v>44</v>
      </c>
      <c r="N49" s="32" t="s">
        <v>112</v>
      </c>
      <c r="O49" s="32"/>
      <c r="P49" s="32"/>
    </row>
    <row r="50" spans="1:16" ht="96" x14ac:dyDescent="0.55000000000000004">
      <c r="A50" s="32">
        <v>3685</v>
      </c>
      <c r="B50" s="32">
        <v>5</v>
      </c>
      <c r="C50" s="33" t="s">
        <v>16</v>
      </c>
      <c r="D50" s="33" t="s">
        <v>113</v>
      </c>
      <c r="E50" s="32">
        <v>5.76</v>
      </c>
      <c r="F50" s="32" t="s">
        <v>114</v>
      </c>
      <c r="G50" s="32"/>
      <c r="H50" s="32"/>
      <c r="I50" s="32"/>
      <c r="J50" s="32"/>
      <c r="K50" s="32"/>
      <c r="L50" s="32"/>
      <c r="M50" s="32"/>
      <c r="N50" s="32"/>
      <c r="O50" s="32" t="s">
        <v>44</v>
      </c>
      <c r="P50" s="32" t="s">
        <v>115</v>
      </c>
    </row>
    <row r="51" spans="1:16" ht="24" x14ac:dyDescent="0.55000000000000004">
      <c r="A51" s="32">
        <v>3686</v>
      </c>
      <c r="B51" s="32">
        <v>5</v>
      </c>
      <c r="C51" s="33" t="s">
        <v>16</v>
      </c>
      <c r="D51" s="33" t="s">
        <v>116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 t="s">
        <v>44</v>
      </c>
      <c r="P51" s="32" t="s">
        <v>117</v>
      </c>
    </row>
    <row r="52" spans="1:16" ht="24" x14ac:dyDescent="0.55000000000000004">
      <c r="A52" s="32">
        <v>3687</v>
      </c>
      <c r="B52" s="32">
        <v>5</v>
      </c>
      <c r="C52" s="33" t="s">
        <v>16</v>
      </c>
      <c r="D52" s="33" t="s">
        <v>118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48" x14ac:dyDescent="0.55000000000000004">
      <c r="A53" s="32">
        <v>3688</v>
      </c>
      <c r="B53" s="32">
        <v>5</v>
      </c>
      <c r="C53" s="33" t="s">
        <v>16</v>
      </c>
      <c r="D53" s="33" t="s">
        <v>119</v>
      </c>
      <c r="E53" s="32">
        <v>14</v>
      </c>
      <c r="F53" s="32" t="s">
        <v>120</v>
      </c>
      <c r="G53" s="32"/>
      <c r="H53" s="32"/>
      <c r="I53" s="32"/>
      <c r="J53" s="32"/>
      <c r="K53" s="32"/>
      <c r="L53" s="32"/>
      <c r="M53" s="32"/>
      <c r="N53" s="32"/>
      <c r="O53" s="32" t="s">
        <v>44</v>
      </c>
      <c r="P53" s="32" t="s">
        <v>15</v>
      </c>
    </row>
    <row r="54" spans="1:16" ht="24" x14ac:dyDescent="0.55000000000000004">
      <c r="A54" s="32">
        <v>3689</v>
      </c>
      <c r="B54" s="32">
        <v>5</v>
      </c>
      <c r="C54" s="33" t="s">
        <v>16</v>
      </c>
      <c r="D54" s="33" t="s">
        <v>121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48" x14ac:dyDescent="0.55000000000000004">
      <c r="A55" s="32">
        <v>3690</v>
      </c>
      <c r="B55" s="32">
        <v>5</v>
      </c>
      <c r="C55" s="33" t="s">
        <v>16</v>
      </c>
      <c r="D55" s="33" t="s">
        <v>122</v>
      </c>
      <c r="E55" s="32">
        <v>5</v>
      </c>
      <c r="F55" s="32" t="s">
        <v>123</v>
      </c>
      <c r="G55" s="32"/>
      <c r="H55" s="32"/>
      <c r="I55" s="32"/>
      <c r="J55" s="32"/>
      <c r="K55" s="32"/>
      <c r="L55" s="32"/>
      <c r="M55" s="32" t="s">
        <v>44</v>
      </c>
      <c r="N55" s="32"/>
      <c r="O55" s="32"/>
      <c r="P55" s="32" t="s">
        <v>124</v>
      </c>
    </row>
    <row r="56" spans="1:16" ht="24" x14ac:dyDescent="0.55000000000000004">
      <c r="A56" s="32">
        <v>3691</v>
      </c>
      <c r="B56" s="32">
        <v>5</v>
      </c>
      <c r="C56" s="33" t="s">
        <v>16</v>
      </c>
      <c r="D56" s="33" t="s">
        <v>125</v>
      </c>
      <c r="E56" s="32">
        <v>17</v>
      </c>
      <c r="F56" s="32"/>
      <c r="G56" s="32"/>
      <c r="H56" s="32"/>
      <c r="I56" s="32"/>
      <c r="J56" s="32"/>
      <c r="K56" s="32"/>
      <c r="L56" s="32"/>
      <c r="M56" s="32" t="s">
        <v>44</v>
      </c>
      <c r="N56" s="32"/>
      <c r="O56" s="32"/>
      <c r="P56" s="32"/>
    </row>
    <row r="57" spans="1:16" ht="24" x14ac:dyDescent="0.55000000000000004">
      <c r="A57" s="32">
        <v>3692</v>
      </c>
      <c r="B57" s="32">
        <v>5</v>
      </c>
      <c r="C57" s="33" t="s">
        <v>16</v>
      </c>
      <c r="D57" s="33" t="s">
        <v>126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3693</v>
      </c>
      <c r="B58" s="32">
        <v>5</v>
      </c>
      <c r="C58" s="33" t="s">
        <v>16</v>
      </c>
      <c r="D58" s="33" t="s">
        <v>127</v>
      </c>
      <c r="E58" s="32">
        <v>1</v>
      </c>
      <c r="F58" s="32"/>
      <c r="G58" s="32"/>
      <c r="H58" s="32"/>
      <c r="I58" s="32"/>
      <c r="J58" s="32"/>
      <c r="K58" s="32"/>
      <c r="L58" s="32"/>
      <c r="M58" s="32"/>
      <c r="N58" s="32"/>
      <c r="O58" s="32" t="s">
        <v>44</v>
      </c>
      <c r="P58" s="32" t="s">
        <v>28</v>
      </c>
    </row>
    <row r="59" spans="1:16" ht="24" x14ac:dyDescent="0.55000000000000004">
      <c r="A59" s="32">
        <v>3694</v>
      </c>
      <c r="B59" s="32">
        <v>5</v>
      </c>
      <c r="C59" s="33" t="s">
        <v>16</v>
      </c>
      <c r="D59" s="33" t="s">
        <v>128</v>
      </c>
      <c r="E59" s="32">
        <v>30</v>
      </c>
      <c r="F59" s="32" t="s">
        <v>129</v>
      </c>
      <c r="G59" s="32"/>
      <c r="H59" s="32"/>
      <c r="I59" s="32"/>
      <c r="J59" s="32"/>
      <c r="K59" s="32"/>
      <c r="L59" s="32"/>
      <c r="M59" s="32" t="s">
        <v>44</v>
      </c>
      <c r="N59" s="32" t="s">
        <v>130</v>
      </c>
      <c r="O59" s="32"/>
      <c r="P59" s="32"/>
    </row>
    <row r="60" spans="1:16" ht="72" x14ac:dyDescent="0.55000000000000004">
      <c r="A60" s="32">
        <v>3695</v>
      </c>
      <c r="B60" s="32">
        <v>5</v>
      </c>
      <c r="C60" s="33" t="s">
        <v>16</v>
      </c>
      <c r="D60" s="33" t="s">
        <v>131</v>
      </c>
      <c r="E60" s="32">
        <v>15</v>
      </c>
      <c r="F60" s="32" t="s">
        <v>132</v>
      </c>
      <c r="G60" s="32"/>
      <c r="H60" s="32"/>
      <c r="I60" s="32"/>
      <c r="J60" s="32"/>
      <c r="K60" s="32"/>
      <c r="L60" s="32"/>
      <c r="M60" s="32" t="s">
        <v>44</v>
      </c>
      <c r="N60" s="32"/>
      <c r="O60" s="32"/>
      <c r="P60" s="32"/>
    </row>
    <row r="61" spans="1:16" ht="72" x14ac:dyDescent="0.55000000000000004">
      <c r="A61" s="32">
        <v>3696</v>
      </c>
      <c r="B61" s="32">
        <v>5</v>
      </c>
      <c r="C61" s="33" t="s">
        <v>16</v>
      </c>
      <c r="D61" s="33" t="s">
        <v>133</v>
      </c>
      <c r="E61" s="32">
        <v>9</v>
      </c>
      <c r="F61" s="32" t="s">
        <v>134</v>
      </c>
      <c r="G61" s="32"/>
      <c r="H61" s="32"/>
      <c r="I61" s="32"/>
      <c r="J61" s="32"/>
      <c r="K61" s="32"/>
      <c r="L61" s="32"/>
      <c r="M61" s="32"/>
      <c r="N61" s="32"/>
      <c r="O61" s="32" t="s">
        <v>44</v>
      </c>
      <c r="P61" s="32" t="s">
        <v>135</v>
      </c>
    </row>
    <row r="62" spans="1:16" ht="24" x14ac:dyDescent="0.55000000000000004">
      <c r="A62" s="32">
        <v>3697</v>
      </c>
      <c r="B62" s="32">
        <v>5</v>
      </c>
      <c r="C62" s="33" t="s">
        <v>16</v>
      </c>
      <c r="D62" s="33" t="s">
        <v>136</v>
      </c>
      <c r="E62" s="32">
        <v>53.5</v>
      </c>
      <c r="F62" s="32"/>
      <c r="G62" s="32"/>
      <c r="H62" s="32"/>
      <c r="I62" s="32"/>
      <c r="J62" s="32"/>
      <c r="K62" s="32"/>
      <c r="L62" s="32"/>
      <c r="M62" s="32" t="s">
        <v>44</v>
      </c>
      <c r="N62" s="32"/>
      <c r="O62" s="32"/>
      <c r="P62" s="32"/>
    </row>
    <row r="63" spans="1:16" ht="48" x14ac:dyDescent="0.55000000000000004">
      <c r="A63" s="32">
        <v>3698</v>
      </c>
      <c r="B63" s="32">
        <v>5</v>
      </c>
      <c r="C63" s="33" t="s">
        <v>16</v>
      </c>
      <c r="D63" s="33" t="s">
        <v>137</v>
      </c>
      <c r="E63" s="32">
        <v>5</v>
      </c>
      <c r="F63" s="32" t="s">
        <v>138</v>
      </c>
      <c r="G63" s="32"/>
      <c r="H63" s="32"/>
      <c r="I63" s="32"/>
      <c r="J63" s="32"/>
      <c r="K63" s="32"/>
      <c r="L63" s="32"/>
      <c r="M63" s="32"/>
      <c r="N63" s="32"/>
      <c r="O63" s="32" t="s">
        <v>44</v>
      </c>
      <c r="P63" s="32" t="s">
        <v>130</v>
      </c>
    </row>
    <row r="64" spans="1:16" ht="24" x14ac:dyDescent="0.55000000000000004">
      <c r="A64" s="32">
        <v>3699</v>
      </c>
      <c r="B64" s="32">
        <v>5</v>
      </c>
      <c r="C64" s="33" t="s">
        <v>16</v>
      </c>
      <c r="D64" s="33" t="s">
        <v>139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48" x14ac:dyDescent="0.55000000000000004">
      <c r="A65" s="32">
        <v>3700</v>
      </c>
      <c r="B65" s="32">
        <v>5</v>
      </c>
      <c r="C65" s="33" t="s">
        <v>16</v>
      </c>
      <c r="D65" s="33" t="s">
        <v>140</v>
      </c>
      <c r="E65" s="32">
        <v>28.21</v>
      </c>
      <c r="F65" s="32" t="s">
        <v>141</v>
      </c>
      <c r="G65" s="32"/>
      <c r="H65" s="32"/>
      <c r="I65" s="32"/>
      <c r="J65" s="32"/>
      <c r="K65" s="32"/>
      <c r="L65" s="32"/>
      <c r="M65" s="32"/>
      <c r="N65" s="32"/>
      <c r="O65" s="32" t="s">
        <v>44</v>
      </c>
      <c r="P65" s="32" t="s">
        <v>88</v>
      </c>
    </row>
    <row r="66" spans="1:16" ht="24" x14ac:dyDescent="0.55000000000000004">
      <c r="A66" s="32">
        <v>3701</v>
      </c>
      <c r="B66" s="32">
        <v>5</v>
      </c>
      <c r="C66" s="33" t="s">
        <v>16</v>
      </c>
      <c r="D66" s="33" t="s">
        <v>142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3702</v>
      </c>
      <c r="B67" s="32">
        <v>5</v>
      </c>
      <c r="C67" s="33" t="s">
        <v>16</v>
      </c>
      <c r="D67" s="33" t="s">
        <v>143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3703</v>
      </c>
      <c r="B68" s="32">
        <v>5</v>
      </c>
      <c r="C68" s="33" t="s">
        <v>16</v>
      </c>
      <c r="D68" s="33" t="s">
        <v>144</v>
      </c>
      <c r="E68" s="32">
        <v>12.4</v>
      </c>
      <c r="F68" s="32" t="s">
        <v>145</v>
      </c>
      <c r="G68" s="32"/>
      <c r="H68" s="32"/>
      <c r="I68" s="32"/>
      <c r="J68" s="32"/>
      <c r="K68" s="32"/>
      <c r="L68" s="32"/>
      <c r="M68" s="32"/>
      <c r="N68" s="32"/>
      <c r="O68" s="32" t="s">
        <v>44</v>
      </c>
      <c r="P68" s="32" t="s">
        <v>15</v>
      </c>
    </row>
    <row r="69" spans="1:16" ht="48" x14ac:dyDescent="0.55000000000000004">
      <c r="A69" s="32">
        <v>3704</v>
      </c>
      <c r="B69" s="32">
        <v>5</v>
      </c>
      <c r="C69" s="33" t="s">
        <v>16</v>
      </c>
      <c r="D69" s="33" t="s">
        <v>146</v>
      </c>
      <c r="E69" s="32">
        <v>6.55</v>
      </c>
      <c r="F69" s="32" t="s">
        <v>147</v>
      </c>
      <c r="G69" s="32"/>
      <c r="H69" s="32"/>
      <c r="I69" s="32"/>
      <c r="J69" s="32"/>
      <c r="K69" s="32"/>
      <c r="L69" s="32"/>
      <c r="M69" s="32"/>
      <c r="N69" s="32"/>
      <c r="O69" s="32" t="s">
        <v>44</v>
      </c>
      <c r="P69" s="32" t="s">
        <v>15</v>
      </c>
    </row>
    <row r="70" spans="1:16" ht="24" x14ac:dyDescent="0.55000000000000004">
      <c r="A70" s="32">
        <v>3705</v>
      </c>
      <c r="B70" s="32">
        <v>5</v>
      </c>
      <c r="C70" s="33" t="s">
        <v>16</v>
      </c>
      <c r="D70" s="33" t="s">
        <v>148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3706</v>
      </c>
      <c r="B71" s="32">
        <v>5</v>
      </c>
      <c r="C71" s="33" t="s">
        <v>16</v>
      </c>
      <c r="D71" s="33" t="s">
        <v>149</v>
      </c>
      <c r="E71" s="32">
        <v>167.5</v>
      </c>
      <c r="F71" s="32" t="s">
        <v>150</v>
      </c>
      <c r="G71" s="32"/>
      <c r="H71" s="32"/>
      <c r="I71" s="32"/>
      <c r="J71" s="32"/>
      <c r="K71" s="32"/>
      <c r="L71" s="32"/>
      <c r="M71" s="32" t="s">
        <v>44</v>
      </c>
      <c r="N71" s="32"/>
      <c r="O71" s="32"/>
      <c r="P71" s="32"/>
    </row>
    <row r="72" spans="1:16" ht="24" x14ac:dyDescent="0.55000000000000004">
      <c r="A72" s="32">
        <v>3707</v>
      </c>
      <c r="B72" s="32">
        <v>5</v>
      </c>
      <c r="C72" s="33" t="s">
        <v>16</v>
      </c>
      <c r="D72" s="33" t="s">
        <v>151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3708</v>
      </c>
      <c r="B73" s="32">
        <v>5</v>
      </c>
      <c r="C73" s="33" t="s">
        <v>16</v>
      </c>
      <c r="D73" s="33" t="s">
        <v>152</v>
      </c>
      <c r="E73" s="32">
        <v>3</v>
      </c>
      <c r="F73" s="32" t="s">
        <v>153</v>
      </c>
      <c r="G73" s="32"/>
      <c r="H73" s="32"/>
      <c r="I73" s="32"/>
      <c r="J73" s="32"/>
      <c r="K73" s="32"/>
      <c r="L73" s="32"/>
      <c r="M73" s="32" t="s">
        <v>44</v>
      </c>
      <c r="N73" s="32"/>
      <c r="O73" s="32"/>
      <c r="P73" s="32"/>
    </row>
    <row r="74" spans="1:16" ht="48" x14ac:dyDescent="0.55000000000000004">
      <c r="A74" s="32">
        <v>3709</v>
      </c>
      <c r="B74" s="32">
        <v>5</v>
      </c>
      <c r="C74" s="33" t="s">
        <v>16</v>
      </c>
      <c r="D74" s="33" t="s">
        <v>154</v>
      </c>
      <c r="E74" s="32">
        <v>24.5</v>
      </c>
      <c r="F74" s="32" t="s">
        <v>155</v>
      </c>
      <c r="G74" s="32"/>
      <c r="H74" s="32"/>
      <c r="I74" s="32"/>
      <c r="J74" s="32"/>
      <c r="K74" s="32"/>
      <c r="L74" s="32"/>
      <c r="M74" s="32"/>
      <c r="N74" s="32"/>
      <c r="O74" s="32" t="s">
        <v>44</v>
      </c>
      <c r="P74" s="32" t="s">
        <v>156</v>
      </c>
    </row>
    <row r="75" spans="1:16" ht="24" x14ac:dyDescent="0.55000000000000004">
      <c r="A75" s="32">
        <v>3710</v>
      </c>
      <c r="B75" s="32">
        <v>5</v>
      </c>
      <c r="C75" s="33" t="s">
        <v>16</v>
      </c>
      <c r="D75" s="33" t="s">
        <v>157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3711</v>
      </c>
      <c r="B76" s="32">
        <v>5</v>
      </c>
      <c r="C76" s="33" t="s">
        <v>16</v>
      </c>
      <c r="D76" s="33" t="s">
        <v>158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3712</v>
      </c>
      <c r="B77" s="32">
        <v>5</v>
      </c>
      <c r="C77" s="33" t="s">
        <v>16</v>
      </c>
      <c r="D77" s="33" t="s">
        <v>159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3713</v>
      </c>
      <c r="B78" s="32">
        <v>5</v>
      </c>
      <c r="C78" s="33" t="s">
        <v>16</v>
      </c>
      <c r="D78" s="33" t="s">
        <v>160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3714</v>
      </c>
      <c r="B79" s="32">
        <v>5</v>
      </c>
      <c r="C79" s="33" t="s">
        <v>16</v>
      </c>
      <c r="D79" s="33" t="s">
        <v>161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3715</v>
      </c>
      <c r="B80" s="32">
        <v>5</v>
      </c>
      <c r="C80" s="33" t="s">
        <v>16</v>
      </c>
      <c r="D80" s="33" t="s">
        <v>162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3716</v>
      </c>
      <c r="B81" s="32">
        <v>5</v>
      </c>
      <c r="C81" s="33" t="s">
        <v>16</v>
      </c>
      <c r="D81" s="33" t="s">
        <v>163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3717</v>
      </c>
      <c r="B82" s="32">
        <v>5</v>
      </c>
      <c r="C82" s="33" t="s">
        <v>16</v>
      </c>
      <c r="D82" s="33" t="s">
        <v>164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3718</v>
      </c>
      <c r="B83" s="32">
        <v>5</v>
      </c>
      <c r="C83" s="33" t="s">
        <v>16</v>
      </c>
      <c r="D83" s="33" t="s">
        <v>165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3719</v>
      </c>
      <c r="B84" s="32">
        <v>5</v>
      </c>
      <c r="C84" s="33" t="s">
        <v>16</v>
      </c>
      <c r="D84" s="33" t="s">
        <v>166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96" x14ac:dyDescent="0.55000000000000004">
      <c r="A85" s="32">
        <v>3720</v>
      </c>
      <c r="B85" s="32">
        <v>5</v>
      </c>
      <c r="C85" s="33" t="s">
        <v>16</v>
      </c>
      <c r="D85" s="33" t="s">
        <v>167</v>
      </c>
      <c r="E85" s="32">
        <v>50</v>
      </c>
      <c r="F85" s="32" t="s">
        <v>168</v>
      </c>
      <c r="G85" s="32"/>
      <c r="H85" s="32"/>
      <c r="I85" s="32"/>
      <c r="J85" s="32"/>
      <c r="K85" s="32"/>
      <c r="L85" s="32" t="s">
        <v>101</v>
      </c>
      <c r="M85" s="32"/>
      <c r="N85" s="32" t="s">
        <v>101</v>
      </c>
      <c r="O85" s="32" t="s">
        <v>44</v>
      </c>
      <c r="P85" s="32" t="s">
        <v>169</v>
      </c>
    </row>
    <row r="86" spans="1:16" ht="72" x14ac:dyDescent="0.55000000000000004">
      <c r="A86" s="32">
        <v>3721</v>
      </c>
      <c r="B86" s="32">
        <v>5</v>
      </c>
      <c r="C86" s="33" t="s">
        <v>16</v>
      </c>
      <c r="D86" s="33" t="s">
        <v>170</v>
      </c>
      <c r="E86" s="32">
        <v>107.2</v>
      </c>
      <c r="F86" s="32" t="s">
        <v>171</v>
      </c>
      <c r="G86" s="32"/>
      <c r="H86" s="32"/>
      <c r="I86" s="32"/>
      <c r="J86" s="32"/>
      <c r="K86" s="32"/>
      <c r="L86" s="32"/>
      <c r="M86" s="32" t="s">
        <v>44</v>
      </c>
      <c r="N86" s="32" t="s">
        <v>172</v>
      </c>
      <c r="O86" s="32"/>
      <c r="P86" s="32"/>
    </row>
    <row r="87" spans="1:16" ht="24" x14ac:dyDescent="0.55000000000000004">
      <c r="A87" s="32">
        <v>3722</v>
      </c>
      <c r="B87" s="32">
        <v>5</v>
      </c>
      <c r="C87" s="33" t="s">
        <v>16</v>
      </c>
      <c r="D87" s="33" t="s">
        <v>173</v>
      </c>
      <c r="E87" s="32">
        <v>15.91</v>
      </c>
      <c r="F87" s="32" t="s">
        <v>88</v>
      </c>
      <c r="G87" s="32"/>
      <c r="H87" s="32"/>
      <c r="I87" s="32"/>
      <c r="J87" s="32"/>
      <c r="K87" s="32"/>
      <c r="L87" s="32"/>
      <c r="M87" s="32"/>
      <c r="N87" s="32"/>
      <c r="O87" s="32" t="s">
        <v>44</v>
      </c>
      <c r="P87" s="32" t="s">
        <v>88</v>
      </c>
    </row>
    <row r="88" spans="1:16" ht="72" x14ac:dyDescent="0.55000000000000004">
      <c r="A88" s="32">
        <v>3723</v>
      </c>
      <c r="B88" s="32">
        <v>5</v>
      </c>
      <c r="C88" s="33" t="s">
        <v>16</v>
      </c>
      <c r="D88" s="33" t="s">
        <v>174</v>
      </c>
      <c r="E88" s="32">
        <v>79.400000000000006</v>
      </c>
      <c r="F88" s="32" t="s">
        <v>175</v>
      </c>
      <c r="G88" s="32"/>
      <c r="H88" s="32"/>
      <c r="I88" s="32"/>
      <c r="J88" s="32"/>
      <c r="K88" s="32"/>
      <c r="L88" s="32"/>
      <c r="M88" s="32"/>
      <c r="N88" s="32"/>
      <c r="O88" s="32" t="s">
        <v>44</v>
      </c>
      <c r="P88" s="32" t="s">
        <v>88</v>
      </c>
    </row>
    <row r="89" spans="1:16" ht="24" x14ac:dyDescent="0.55000000000000004">
      <c r="A89" s="32">
        <v>3724</v>
      </c>
      <c r="B89" s="32">
        <v>5</v>
      </c>
      <c r="C89" s="33" t="s">
        <v>16</v>
      </c>
      <c r="D89" s="33" t="s">
        <v>176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48" x14ac:dyDescent="0.55000000000000004">
      <c r="A90" s="32">
        <v>3725</v>
      </c>
      <c r="B90" s="32">
        <v>5</v>
      </c>
      <c r="C90" s="33" t="s">
        <v>16</v>
      </c>
      <c r="D90" s="33" t="s">
        <v>177</v>
      </c>
      <c r="E90" s="32">
        <v>1</v>
      </c>
      <c r="F90" s="32"/>
      <c r="G90" s="32"/>
      <c r="H90" s="32"/>
      <c r="I90" s="32"/>
      <c r="J90" s="32"/>
      <c r="K90" s="32"/>
      <c r="L90" s="32"/>
      <c r="M90" s="32"/>
      <c r="N90" s="32"/>
      <c r="O90" s="32" t="s">
        <v>44</v>
      </c>
      <c r="P90" s="32" t="s">
        <v>178</v>
      </c>
    </row>
    <row r="91" spans="1:16" ht="24" x14ac:dyDescent="0.55000000000000004">
      <c r="A91" s="32">
        <v>3726</v>
      </c>
      <c r="B91" s="32">
        <v>5</v>
      </c>
      <c r="C91" s="33" t="s">
        <v>16</v>
      </c>
      <c r="D91" s="33" t="s">
        <v>179</v>
      </c>
      <c r="E91" s="32">
        <v>244</v>
      </c>
      <c r="F91" s="32" t="s">
        <v>180</v>
      </c>
      <c r="G91" s="32"/>
      <c r="H91" s="32"/>
      <c r="I91" s="32"/>
      <c r="J91" s="32"/>
      <c r="K91" s="32"/>
      <c r="L91" s="32"/>
      <c r="M91" s="32" t="s">
        <v>44</v>
      </c>
      <c r="N91" s="32"/>
      <c r="O91" s="32"/>
      <c r="P91" s="32"/>
    </row>
    <row r="92" spans="1:16" ht="48" x14ac:dyDescent="0.55000000000000004">
      <c r="A92" s="32">
        <v>3727</v>
      </c>
      <c r="B92" s="32">
        <v>5</v>
      </c>
      <c r="C92" s="33" t="s">
        <v>16</v>
      </c>
      <c r="D92" s="33" t="s">
        <v>181</v>
      </c>
      <c r="E92" s="32">
        <v>5</v>
      </c>
      <c r="F92" s="32" t="s">
        <v>182</v>
      </c>
      <c r="G92" s="32"/>
      <c r="H92" s="32"/>
      <c r="I92" s="32"/>
      <c r="J92" s="32"/>
      <c r="K92" s="32"/>
      <c r="L92" s="32" t="s">
        <v>183</v>
      </c>
      <c r="M92" s="32" t="s">
        <v>44</v>
      </c>
      <c r="N92" s="32" t="s">
        <v>184</v>
      </c>
      <c r="O92" s="32"/>
      <c r="P92" s="32" t="s">
        <v>101</v>
      </c>
    </row>
    <row r="93" spans="1:16" ht="48" x14ac:dyDescent="0.55000000000000004">
      <c r="A93" s="32">
        <v>3728</v>
      </c>
      <c r="B93" s="32">
        <v>5</v>
      </c>
      <c r="C93" s="33" t="s">
        <v>16</v>
      </c>
      <c r="D93" s="33" t="s">
        <v>185</v>
      </c>
      <c r="E93" s="32">
        <v>18.7</v>
      </c>
      <c r="F93" s="32" t="s">
        <v>186</v>
      </c>
      <c r="G93" s="32"/>
      <c r="H93" s="32"/>
      <c r="I93" s="32"/>
      <c r="J93" s="32"/>
      <c r="K93" s="32"/>
      <c r="L93" s="32"/>
      <c r="M93" s="32"/>
      <c r="N93" s="32"/>
      <c r="O93" s="32" t="s">
        <v>44</v>
      </c>
      <c r="P93" s="32" t="s">
        <v>186</v>
      </c>
    </row>
    <row r="94" spans="1:16" ht="24" x14ac:dyDescent="0.55000000000000004">
      <c r="A94" s="32">
        <v>3729</v>
      </c>
      <c r="B94" s="32">
        <v>5</v>
      </c>
      <c r="C94" s="33" t="s">
        <v>16</v>
      </c>
      <c r="D94" s="33" t="s">
        <v>187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72" x14ac:dyDescent="0.55000000000000004">
      <c r="A95" s="32">
        <v>3730</v>
      </c>
      <c r="B95" s="32">
        <v>5</v>
      </c>
      <c r="C95" s="33" t="s">
        <v>16</v>
      </c>
      <c r="D95" s="33" t="s">
        <v>188</v>
      </c>
      <c r="E95" s="32">
        <v>16.91</v>
      </c>
      <c r="F95" s="32" t="s">
        <v>189</v>
      </c>
      <c r="G95" s="32"/>
      <c r="H95" s="32"/>
      <c r="I95" s="32"/>
      <c r="J95" s="32"/>
      <c r="K95" s="32"/>
      <c r="L95" s="32"/>
      <c r="M95" s="32"/>
      <c r="N95" s="32"/>
      <c r="O95" s="32" t="s">
        <v>44</v>
      </c>
      <c r="P95" s="32"/>
    </row>
    <row r="96" spans="1:16" ht="24" x14ac:dyDescent="0.55000000000000004">
      <c r="A96" s="32">
        <v>3731</v>
      </c>
      <c r="B96" s="32">
        <v>5</v>
      </c>
      <c r="C96" s="33" t="s">
        <v>16</v>
      </c>
      <c r="D96" s="33" t="s">
        <v>190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3732</v>
      </c>
      <c r="B97" s="32">
        <v>5</v>
      </c>
      <c r="C97" s="33" t="s">
        <v>16</v>
      </c>
      <c r="D97" s="33" t="s">
        <v>191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48" x14ac:dyDescent="0.55000000000000004">
      <c r="A98" s="32">
        <v>3733</v>
      </c>
      <c r="B98" s="32">
        <v>5</v>
      </c>
      <c r="C98" s="33" t="s">
        <v>16</v>
      </c>
      <c r="D98" s="33" t="s">
        <v>192</v>
      </c>
      <c r="E98" s="32">
        <v>10.59</v>
      </c>
      <c r="F98" s="32" t="s">
        <v>193</v>
      </c>
      <c r="G98" s="32"/>
      <c r="H98" s="32"/>
      <c r="I98" s="32"/>
      <c r="J98" s="32"/>
      <c r="K98" s="32"/>
      <c r="L98" s="32"/>
      <c r="M98" s="32"/>
      <c r="N98" s="32"/>
      <c r="O98" s="32" t="s">
        <v>44</v>
      </c>
      <c r="P98" s="32" t="s">
        <v>194</v>
      </c>
    </row>
    <row r="99" spans="1:16" ht="48" x14ac:dyDescent="0.55000000000000004">
      <c r="A99" s="32">
        <v>3734</v>
      </c>
      <c r="B99" s="32">
        <v>5</v>
      </c>
      <c r="C99" s="33" t="s">
        <v>16</v>
      </c>
      <c r="D99" s="33" t="s">
        <v>195</v>
      </c>
      <c r="E99" s="32">
        <v>6</v>
      </c>
      <c r="F99" s="32" t="s">
        <v>196</v>
      </c>
      <c r="G99" s="32"/>
      <c r="H99" s="32"/>
      <c r="I99" s="32"/>
      <c r="J99" s="32"/>
      <c r="K99" s="32"/>
      <c r="L99" s="32"/>
      <c r="M99" s="32"/>
      <c r="N99" s="32"/>
      <c r="O99" s="32" t="s">
        <v>44</v>
      </c>
      <c r="P99" s="32" t="s">
        <v>197</v>
      </c>
    </row>
    <row r="100" spans="1:16" ht="72" x14ac:dyDescent="0.55000000000000004">
      <c r="A100" s="32">
        <v>3735</v>
      </c>
      <c r="B100" s="32">
        <v>5</v>
      </c>
      <c r="C100" s="33" t="s">
        <v>16</v>
      </c>
      <c r="D100" s="33" t="s">
        <v>198</v>
      </c>
      <c r="E100" s="32">
        <v>60</v>
      </c>
      <c r="F100" s="32" t="s">
        <v>199</v>
      </c>
      <c r="G100" s="32"/>
      <c r="H100" s="32"/>
      <c r="I100" s="32"/>
      <c r="J100" s="32"/>
      <c r="K100" s="32"/>
      <c r="L100" s="32"/>
      <c r="M100" s="32"/>
      <c r="N100" s="32"/>
      <c r="O100" s="32" t="s">
        <v>44</v>
      </c>
      <c r="P100" s="32" t="s">
        <v>200</v>
      </c>
    </row>
    <row r="101" spans="1:16" ht="24" x14ac:dyDescent="0.55000000000000004">
      <c r="A101" s="32">
        <v>3736</v>
      </c>
      <c r="B101" s="32">
        <v>5</v>
      </c>
      <c r="C101" s="33" t="s">
        <v>16</v>
      </c>
      <c r="D101" s="33" t="s">
        <v>201</v>
      </c>
      <c r="E101" s="32">
        <v>8.86</v>
      </c>
      <c r="F101" s="32" t="s">
        <v>202</v>
      </c>
      <c r="G101" s="32"/>
      <c r="H101" s="32"/>
      <c r="I101" s="32"/>
      <c r="J101" s="32"/>
      <c r="K101" s="32"/>
      <c r="L101" s="32"/>
      <c r="M101" s="32"/>
      <c r="N101" s="32"/>
      <c r="O101" s="32" t="s">
        <v>44</v>
      </c>
      <c r="P101" s="32"/>
    </row>
    <row r="102" spans="1:16" ht="192" x14ac:dyDescent="0.55000000000000004">
      <c r="A102" s="32">
        <v>3737</v>
      </c>
      <c r="B102" s="32">
        <v>5</v>
      </c>
      <c r="C102" s="33" t="s">
        <v>16</v>
      </c>
      <c r="D102" s="33" t="s">
        <v>203</v>
      </c>
      <c r="E102" s="32">
        <v>16</v>
      </c>
      <c r="F102" s="32"/>
      <c r="G102" s="32"/>
      <c r="H102" s="32"/>
      <c r="I102" s="32"/>
      <c r="J102" s="32"/>
      <c r="K102" s="32"/>
      <c r="L102" s="32"/>
      <c r="M102" s="32" t="s">
        <v>44</v>
      </c>
      <c r="N102" s="32" t="s">
        <v>204</v>
      </c>
      <c r="O102" s="32"/>
      <c r="P102" s="32"/>
    </row>
    <row r="103" spans="1:16" ht="24" x14ac:dyDescent="0.55000000000000004">
      <c r="A103" s="32">
        <v>3738</v>
      </c>
      <c r="B103" s="32">
        <v>5</v>
      </c>
      <c r="C103" s="33" t="s">
        <v>16</v>
      </c>
      <c r="D103" s="33" t="s">
        <v>205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72" x14ac:dyDescent="0.55000000000000004">
      <c r="A104" s="32">
        <v>3739</v>
      </c>
      <c r="B104" s="32">
        <v>5</v>
      </c>
      <c r="C104" s="33" t="s">
        <v>16</v>
      </c>
      <c r="D104" s="33" t="s">
        <v>206</v>
      </c>
      <c r="E104" s="32">
        <v>20.7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 t="s">
        <v>44</v>
      </c>
      <c r="P104" s="32" t="s">
        <v>207</v>
      </c>
    </row>
    <row r="105" spans="1:16" ht="120" x14ac:dyDescent="0.55000000000000004">
      <c r="A105" s="32">
        <v>3740</v>
      </c>
      <c r="B105" s="32">
        <v>5</v>
      </c>
      <c r="C105" s="33" t="s">
        <v>16</v>
      </c>
      <c r="D105" s="33" t="s">
        <v>208</v>
      </c>
      <c r="E105" s="32">
        <v>18</v>
      </c>
      <c r="F105" s="32" t="s">
        <v>209</v>
      </c>
      <c r="G105" s="32"/>
      <c r="H105" s="32"/>
      <c r="I105" s="32"/>
      <c r="J105" s="32"/>
      <c r="K105" s="32"/>
      <c r="L105" s="32"/>
      <c r="M105" s="32" t="s">
        <v>44</v>
      </c>
      <c r="N105" s="32" t="s">
        <v>210</v>
      </c>
      <c r="O105" s="32"/>
      <c r="P105" s="32"/>
    </row>
    <row r="106" spans="1:16" ht="72" x14ac:dyDescent="0.55000000000000004">
      <c r="A106" s="32">
        <v>3741</v>
      </c>
      <c r="B106" s="32">
        <v>5</v>
      </c>
      <c r="C106" s="33" t="s">
        <v>16</v>
      </c>
      <c r="D106" s="33" t="s">
        <v>211</v>
      </c>
      <c r="E106" s="32">
        <v>8.8800000000000008</v>
      </c>
      <c r="F106" s="32" t="s">
        <v>212</v>
      </c>
      <c r="G106" s="32"/>
      <c r="H106" s="32"/>
      <c r="I106" s="32"/>
      <c r="J106" s="32"/>
      <c r="K106" s="32"/>
      <c r="L106" s="32"/>
      <c r="M106" s="32"/>
      <c r="N106" s="32"/>
      <c r="O106" s="32" t="s">
        <v>44</v>
      </c>
      <c r="P106" s="32"/>
    </row>
    <row r="107" spans="1:16" ht="24" x14ac:dyDescent="0.55000000000000004">
      <c r="A107" s="32">
        <v>3742</v>
      </c>
      <c r="B107" s="32">
        <v>5</v>
      </c>
      <c r="C107" s="33" t="s">
        <v>16</v>
      </c>
      <c r="D107" s="33" t="s">
        <v>213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3743</v>
      </c>
      <c r="B108" s="32">
        <v>5</v>
      </c>
      <c r="C108" s="33" t="s">
        <v>16</v>
      </c>
      <c r="D108" s="33" t="s">
        <v>214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3744</v>
      </c>
      <c r="B109" s="32">
        <v>5</v>
      </c>
      <c r="C109" s="33" t="s">
        <v>16</v>
      </c>
      <c r="D109" s="33" t="s">
        <v>215</v>
      </c>
      <c r="E109" s="32">
        <v>30</v>
      </c>
      <c r="F109" s="32" t="s">
        <v>216</v>
      </c>
      <c r="G109" s="32"/>
      <c r="H109" s="32"/>
      <c r="I109" s="32"/>
      <c r="J109" s="32"/>
      <c r="K109" s="32"/>
      <c r="L109" s="32"/>
      <c r="M109" s="32"/>
      <c r="N109" s="32"/>
      <c r="O109" s="32" t="s">
        <v>44</v>
      </c>
      <c r="P109" s="32" t="s">
        <v>26</v>
      </c>
    </row>
    <row r="110" spans="1:16" ht="24" x14ac:dyDescent="0.55000000000000004">
      <c r="A110" s="32">
        <v>3745</v>
      </c>
      <c r="B110" s="32">
        <v>5</v>
      </c>
      <c r="C110" s="33" t="s">
        <v>16</v>
      </c>
      <c r="D110" s="33" t="s">
        <v>217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3746</v>
      </c>
      <c r="B111" s="32">
        <v>5</v>
      </c>
      <c r="C111" s="33" t="s">
        <v>16</v>
      </c>
      <c r="D111" s="33" t="s">
        <v>218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3747</v>
      </c>
      <c r="B112" s="32">
        <v>5</v>
      </c>
      <c r="C112" s="33" t="s">
        <v>16</v>
      </c>
      <c r="D112" s="33" t="s">
        <v>219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3748</v>
      </c>
      <c r="B113" s="32">
        <v>5</v>
      </c>
      <c r="C113" s="33" t="s">
        <v>16</v>
      </c>
      <c r="D113" s="33" t="s">
        <v>220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48" x14ac:dyDescent="0.55000000000000004">
      <c r="A114" s="32">
        <v>3749</v>
      </c>
      <c r="B114" s="32">
        <v>5</v>
      </c>
      <c r="C114" s="33" t="s">
        <v>16</v>
      </c>
      <c r="D114" s="33" t="s">
        <v>221</v>
      </c>
      <c r="E114" s="32">
        <v>32.24</v>
      </c>
      <c r="F114" s="32" t="s">
        <v>222</v>
      </c>
      <c r="G114" s="32"/>
      <c r="H114" s="32"/>
      <c r="I114" s="32"/>
      <c r="J114" s="32"/>
      <c r="K114" s="32"/>
      <c r="L114" s="32"/>
      <c r="M114" s="32"/>
      <c r="N114" s="32"/>
      <c r="O114" s="32" t="s">
        <v>44</v>
      </c>
      <c r="P114" s="32" t="s">
        <v>88</v>
      </c>
    </row>
    <row r="115" spans="1:16" ht="24" x14ac:dyDescent="0.55000000000000004">
      <c r="A115" s="32">
        <v>3750</v>
      </c>
      <c r="B115" s="32">
        <v>5</v>
      </c>
      <c r="C115" s="33" t="s">
        <v>16</v>
      </c>
      <c r="D115" s="33" t="s">
        <v>223</v>
      </c>
      <c r="E115" s="32">
        <v>15.55</v>
      </c>
      <c r="F115" s="32" t="s">
        <v>224</v>
      </c>
      <c r="G115" s="32"/>
      <c r="H115" s="32"/>
      <c r="I115" s="32"/>
      <c r="J115" s="32"/>
      <c r="K115" s="32"/>
      <c r="L115" s="32"/>
      <c r="M115" s="32"/>
      <c r="N115" s="32"/>
      <c r="O115" s="32" t="s">
        <v>44</v>
      </c>
      <c r="P115" s="32" t="s">
        <v>88</v>
      </c>
    </row>
    <row r="116" spans="1:16" ht="48" x14ac:dyDescent="0.55000000000000004">
      <c r="A116" s="32">
        <v>3751</v>
      </c>
      <c r="B116" s="32">
        <v>5</v>
      </c>
      <c r="C116" s="33" t="s">
        <v>16</v>
      </c>
      <c r="D116" s="33" t="s">
        <v>225</v>
      </c>
      <c r="E116" s="32">
        <v>395</v>
      </c>
      <c r="F116" s="32" t="s">
        <v>226</v>
      </c>
      <c r="G116" s="32"/>
      <c r="H116" s="32"/>
      <c r="I116" s="32"/>
      <c r="J116" s="32"/>
      <c r="K116" s="32"/>
      <c r="L116" s="32"/>
      <c r="M116" s="32" t="s">
        <v>44</v>
      </c>
      <c r="N116" s="32" t="s">
        <v>227</v>
      </c>
      <c r="O116" s="32"/>
      <c r="P116" s="32"/>
    </row>
    <row r="117" spans="1:16" ht="72" x14ac:dyDescent="0.55000000000000004">
      <c r="A117" s="32">
        <v>3752</v>
      </c>
      <c r="B117" s="32">
        <v>5</v>
      </c>
      <c r="C117" s="33" t="s">
        <v>16</v>
      </c>
      <c r="D117" s="33" t="s">
        <v>228</v>
      </c>
      <c r="E117" s="32">
        <v>5.59</v>
      </c>
      <c r="F117" s="32" t="s">
        <v>229</v>
      </c>
      <c r="G117" s="32"/>
      <c r="H117" s="32"/>
      <c r="I117" s="32"/>
      <c r="J117" s="32"/>
      <c r="K117" s="32"/>
      <c r="L117" s="32"/>
      <c r="M117" s="32"/>
      <c r="N117" s="32"/>
      <c r="O117" s="32" t="s">
        <v>44</v>
      </c>
      <c r="P117" s="32" t="s">
        <v>88</v>
      </c>
    </row>
    <row r="118" spans="1:16" ht="24" x14ac:dyDescent="0.55000000000000004">
      <c r="A118" s="32">
        <v>3753</v>
      </c>
      <c r="B118" s="32">
        <v>5</v>
      </c>
      <c r="C118" s="33" t="s">
        <v>16</v>
      </c>
      <c r="D118" s="33" t="s">
        <v>230</v>
      </c>
      <c r="E118" s="32">
        <v>5</v>
      </c>
      <c r="F118" s="32" t="s">
        <v>231</v>
      </c>
      <c r="G118" s="32"/>
      <c r="H118" s="32"/>
      <c r="I118" s="32"/>
      <c r="J118" s="32"/>
      <c r="K118" s="32"/>
      <c r="L118" s="32"/>
      <c r="M118" s="32"/>
      <c r="N118" s="32"/>
      <c r="O118" s="32" t="s">
        <v>44</v>
      </c>
      <c r="P118" s="32" t="s">
        <v>232</v>
      </c>
    </row>
    <row r="119" spans="1:16" ht="24" x14ac:dyDescent="0.55000000000000004">
      <c r="A119" s="32">
        <v>3754</v>
      </c>
      <c r="B119" s="32">
        <v>5</v>
      </c>
      <c r="C119" s="33" t="s">
        <v>16</v>
      </c>
      <c r="D119" s="33" t="s">
        <v>233</v>
      </c>
      <c r="E119" s="32">
        <v>30.41</v>
      </c>
      <c r="F119" s="32" t="s">
        <v>234</v>
      </c>
      <c r="G119" s="32"/>
      <c r="H119" s="32"/>
      <c r="I119" s="32"/>
      <c r="J119" s="32"/>
      <c r="K119" s="32"/>
      <c r="L119" s="32"/>
      <c r="M119" s="32"/>
      <c r="N119" s="32"/>
      <c r="O119" s="32" t="s">
        <v>44</v>
      </c>
      <c r="P119" s="32" t="s">
        <v>88</v>
      </c>
    </row>
    <row r="120" spans="1:16" ht="24" x14ac:dyDescent="0.55000000000000004">
      <c r="A120" s="32">
        <v>3755</v>
      </c>
      <c r="B120" s="32">
        <v>5</v>
      </c>
      <c r="C120" s="33" t="s">
        <v>16</v>
      </c>
      <c r="D120" s="33" t="s">
        <v>235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3756</v>
      </c>
      <c r="B121" s="32">
        <v>5</v>
      </c>
      <c r="C121" s="33" t="s">
        <v>16</v>
      </c>
      <c r="D121" s="33" t="s">
        <v>236</v>
      </c>
      <c r="E121" s="32">
        <v>3</v>
      </c>
      <c r="F121" s="32" t="s">
        <v>237</v>
      </c>
      <c r="G121" s="32"/>
      <c r="H121" s="32"/>
      <c r="I121" s="32"/>
      <c r="J121" s="32"/>
      <c r="K121" s="32"/>
      <c r="L121" s="32"/>
      <c r="M121" s="32"/>
      <c r="N121" s="32"/>
      <c r="O121" s="32" t="s">
        <v>44</v>
      </c>
      <c r="P121" s="32" t="s">
        <v>15</v>
      </c>
    </row>
    <row r="122" spans="1:16" ht="48" x14ac:dyDescent="0.55000000000000004">
      <c r="A122" s="32">
        <v>3757</v>
      </c>
      <c r="B122" s="32">
        <v>5</v>
      </c>
      <c r="C122" s="33" t="s">
        <v>16</v>
      </c>
      <c r="D122" s="33" t="s">
        <v>238</v>
      </c>
      <c r="E122" s="32">
        <v>20.92</v>
      </c>
      <c r="F122" s="32" t="s">
        <v>239</v>
      </c>
      <c r="G122" s="32"/>
      <c r="H122" s="32"/>
      <c r="I122" s="32"/>
      <c r="J122" s="32"/>
      <c r="K122" s="32"/>
      <c r="L122" s="32"/>
      <c r="M122" s="32"/>
      <c r="N122" s="32"/>
      <c r="O122" s="32" t="s">
        <v>44</v>
      </c>
      <c r="P122" s="32" t="s">
        <v>240</v>
      </c>
    </row>
    <row r="123" spans="1:16" ht="24" x14ac:dyDescent="0.55000000000000004">
      <c r="A123" s="32">
        <v>3758</v>
      </c>
      <c r="B123" s="32">
        <v>5</v>
      </c>
      <c r="C123" s="33" t="s">
        <v>16</v>
      </c>
      <c r="D123" s="33" t="s">
        <v>241</v>
      </c>
      <c r="E123" s="32">
        <v>13.6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 t="s">
        <v>44</v>
      </c>
      <c r="P123" s="32"/>
    </row>
    <row r="124" spans="1:16" ht="48" x14ac:dyDescent="0.55000000000000004">
      <c r="A124" s="32">
        <v>3759</v>
      </c>
      <c r="B124" s="32">
        <v>5</v>
      </c>
      <c r="C124" s="33" t="s">
        <v>16</v>
      </c>
      <c r="D124" s="33" t="s">
        <v>242</v>
      </c>
      <c r="E124" s="32">
        <v>28</v>
      </c>
      <c r="F124" s="32" t="s">
        <v>243</v>
      </c>
      <c r="G124" s="32"/>
      <c r="H124" s="32"/>
      <c r="I124" s="32"/>
      <c r="J124" s="32"/>
      <c r="K124" s="32"/>
      <c r="L124" s="32"/>
      <c r="M124" s="32"/>
      <c r="N124" s="32"/>
      <c r="O124" s="32" t="s">
        <v>44</v>
      </c>
      <c r="P124" s="32" t="s">
        <v>244</v>
      </c>
    </row>
    <row r="125" spans="1:16" ht="24" x14ac:dyDescent="0.55000000000000004">
      <c r="A125" s="32">
        <v>3760</v>
      </c>
      <c r="B125" s="32">
        <v>5</v>
      </c>
      <c r="C125" s="33" t="s">
        <v>16</v>
      </c>
      <c r="D125" s="33" t="s">
        <v>245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48" x14ac:dyDescent="0.55000000000000004">
      <c r="A126" s="32">
        <v>3761</v>
      </c>
      <c r="B126" s="32">
        <v>5</v>
      </c>
      <c r="C126" s="33" t="s">
        <v>16</v>
      </c>
      <c r="D126" s="33" t="s">
        <v>246</v>
      </c>
      <c r="E126" s="32">
        <v>14.55</v>
      </c>
      <c r="F126" s="32" t="s">
        <v>247</v>
      </c>
      <c r="G126" s="32"/>
      <c r="H126" s="32"/>
      <c r="I126" s="32"/>
      <c r="J126" s="32"/>
      <c r="K126" s="32"/>
      <c r="L126" s="32"/>
      <c r="M126" s="32"/>
      <c r="N126" s="32"/>
      <c r="O126" s="32" t="s">
        <v>44</v>
      </c>
      <c r="P126" s="32"/>
    </row>
    <row r="127" spans="1:16" ht="24" x14ac:dyDescent="0.55000000000000004">
      <c r="A127" s="32">
        <v>3762</v>
      </c>
      <c r="B127" s="32">
        <v>5</v>
      </c>
      <c r="C127" s="33" t="s">
        <v>16</v>
      </c>
      <c r="D127" s="33" t="s">
        <v>248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3763</v>
      </c>
      <c r="B128" s="32">
        <v>5</v>
      </c>
      <c r="C128" s="33" t="s">
        <v>16</v>
      </c>
      <c r="D128" s="33" t="s">
        <v>249</v>
      </c>
      <c r="E128" s="32">
        <v>1</v>
      </c>
      <c r="F128" s="32" t="s">
        <v>250</v>
      </c>
      <c r="G128" s="32"/>
      <c r="H128" s="32"/>
      <c r="I128" s="32"/>
      <c r="J128" s="32"/>
      <c r="K128" s="32"/>
      <c r="L128" s="32"/>
      <c r="M128" s="32" t="s">
        <v>44</v>
      </c>
      <c r="N128" s="32" t="s">
        <v>251</v>
      </c>
      <c r="O128" s="32"/>
      <c r="P128" s="32"/>
    </row>
    <row r="129" spans="1:16" ht="24" x14ac:dyDescent="0.55000000000000004">
      <c r="A129" s="32">
        <v>3764</v>
      </c>
      <c r="B129" s="32">
        <v>5</v>
      </c>
      <c r="C129" s="33" t="s">
        <v>16</v>
      </c>
      <c r="D129" s="33" t="s">
        <v>252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3765</v>
      </c>
      <c r="B130" s="32">
        <v>5</v>
      </c>
      <c r="C130" s="33" t="s">
        <v>16</v>
      </c>
      <c r="D130" s="33" t="s">
        <v>253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3766</v>
      </c>
      <c r="B131" s="32">
        <v>5</v>
      </c>
      <c r="C131" s="33" t="s">
        <v>16</v>
      </c>
      <c r="D131" s="33" t="s">
        <v>254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3767</v>
      </c>
      <c r="B132" s="32">
        <v>5</v>
      </c>
      <c r="C132" s="33" t="s">
        <v>16</v>
      </c>
      <c r="D132" s="33" t="s">
        <v>255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3768</v>
      </c>
      <c r="B133" s="32">
        <v>5</v>
      </c>
      <c r="C133" s="33" t="s">
        <v>16</v>
      </c>
      <c r="D133" s="33" t="s">
        <v>256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3769</v>
      </c>
      <c r="B134" s="32">
        <v>5</v>
      </c>
      <c r="C134" s="33" t="s">
        <v>16</v>
      </c>
      <c r="D134" s="33" t="s">
        <v>257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48" x14ac:dyDescent="0.55000000000000004">
      <c r="A135" s="32">
        <v>3770</v>
      </c>
      <c r="B135" s="32">
        <v>5</v>
      </c>
      <c r="C135" s="33" t="s">
        <v>16</v>
      </c>
      <c r="D135" s="33" t="s">
        <v>258</v>
      </c>
      <c r="E135" s="32">
        <v>6</v>
      </c>
      <c r="F135" s="32" t="s">
        <v>259</v>
      </c>
      <c r="G135" s="32"/>
      <c r="H135" s="32"/>
      <c r="I135" s="32"/>
      <c r="J135" s="32"/>
      <c r="K135" s="32"/>
      <c r="L135" s="32"/>
      <c r="M135" s="32"/>
      <c r="N135" s="32"/>
      <c r="O135" s="32" t="s">
        <v>44</v>
      </c>
      <c r="P135" s="32" t="s">
        <v>260</v>
      </c>
    </row>
    <row r="136" spans="1:16" ht="24" x14ac:dyDescent="0.55000000000000004">
      <c r="A136" s="32">
        <v>3771</v>
      </c>
      <c r="B136" s="32">
        <v>5</v>
      </c>
      <c r="C136" s="33" t="s">
        <v>16</v>
      </c>
      <c r="D136" s="33" t="s">
        <v>261</v>
      </c>
      <c r="E136" s="32">
        <v>25.21</v>
      </c>
      <c r="F136" s="32"/>
      <c r="G136" s="32"/>
      <c r="H136" s="32"/>
      <c r="I136" s="32"/>
      <c r="J136" s="32"/>
      <c r="K136" s="32"/>
      <c r="L136" s="32"/>
      <c r="M136" s="32"/>
      <c r="N136" s="32"/>
      <c r="O136" s="32" t="s">
        <v>44</v>
      </c>
      <c r="P136" s="32" t="s">
        <v>15</v>
      </c>
    </row>
    <row r="137" spans="1:16" ht="24" x14ac:dyDescent="0.55000000000000004">
      <c r="A137" s="32">
        <v>3772</v>
      </c>
      <c r="B137" s="32">
        <v>5</v>
      </c>
      <c r="C137" s="33" t="s">
        <v>16</v>
      </c>
      <c r="D137" s="33" t="s">
        <v>262</v>
      </c>
      <c r="E137" s="32">
        <v>11.95</v>
      </c>
      <c r="F137" s="32" t="s">
        <v>263</v>
      </c>
      <c r="G137" s="32"/>
      <c r="H137" s="32"/>
      <c r="I137" s="32"/>
      <c r="J137" s="32"/>
      <c r="K137" s="32"/>
      <c r="L137" s="32"/>
      <c r="M137" s="32"/>
      <c r="N137" s="32"/>
      <c r="O137" s="32" t="s">
        <v>44</v>
      </c>
      <c r="P137" s="32" t="s">
        <v>23</v>
      </c>
    </row>
    <row r="138" spans="1:16" ht="48" x14ac:dyDescent="0.55000000000000004">
      <c r="A138" s="32">
        <v>3773</v>
      </c>
      <c r="B138" s="32">
        <v>5</v>
      </c>
      <c r="C138" s="33" t="s">
        <v>16</v>
      </c>
      <c r="D138" s="33" t="s">
        <v>264</v>
      </c>
      <c r="E138" s="32">
        <v>47</v>
      </c>
      <c r="F138" s="32" t="s">
        <v>265</v>
      </c>
      <c r="G138" s="32"/>
      <c r="H138" s="32"/>
      <c r="I138" s="32"/>
      <c r="J138" s="32"/>
      <c r="K138" s="32"/>
      <c r="L138" s="32"/>
      <c r="M138" s="32"/>
      <c r="N138" s="32"/>
      <c r="O138" s="32" t="s">
        <v>44</v>
      </c>
      <c r="P138" s="32" t="s">
        <v>266</v>
      </c>
    </row>
    <row r="139" spans="1:16" ht="24" x14ac:dyDescent="0.55000000000000004">
      <c r="A139" s="32">
        <v>3774</v>
      </c>
      <c r="B139" s="32">
        <v>5</v>
      </c>
      <c r="C139" s="33" t="s">
        <v>16</v>
      </c>
      <c r="D139" s="33" t="s">
        <v>267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3779</v>
      </c>
      <c r="B140" s="32">
        <v>5</v>
      </c>
      <c r="C140" s="33" t="s">
        <v>16</v>
      </c>
      <c r="D140" s="33" t="s">
        <v>268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4" spans="1:16" x14ac:dyDescent="0.45">
      <c r="D144" s="21">
        <f>SUBTOTAL(3,D7:D140)</f>
        <v>134</v>
      </c>
    </row>
  </sheetData>
  <autoFilter ref="A5:F14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5.นครปฐม</vt:lpstr>
      <vt:lpstr>5.นครปฐม รพ.สต.</vt:lpstr>
      <vt:lpstr>'5.นครปฐม'!Print_Titles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2018-03-08T07:36:04Z</dcterms:created>
  <dcterms:modified xsi:type="dcterms:W3CDTF">2018-03-08T07:36:34Z</dcterms:modified>
</cp:coreProperties>
</file>