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สุพรรณบุรี" sheetId="1" r:id="rId1"/>
    <sheet name="5.สุพรรณบุรี (2)" sheetId="2" r:id="rId2"/>
  </sheets>
  <definedNames>
    <definedName name="_xlnm._FilterDatabase" localSheetId="0" hidden="1">'5.สุพรรณบุรี'!$A$7:$I$17</definedName>
    <definedName name="_xlnm._FilterDatabase" localSheetId="1" hidden="1">'5.สุพรรณบุรี (2)'!$A$5:$F$180</definedName>
    <definedName name="_xlnm.Print_Titles" localSheetId="0">'5.สุพรรณบุรี'!$1:$7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4" i="2" l="1"/>
  <c r="H19" i="1"/>
  <c r="G19" i="1"/>
</calcChain>
</file>

<file path=xl/sharedStrings.xml><?xml version="1.0" encoding="utf-8"?>
<sst xmlns="http://schemas.openxmlformats.org/spreadsheetml/2006/main" count="605" uniqueCount="304">
  <si>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</si>
  <si>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</si>
  <si>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</si>
  <si>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</si>
  <si>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</si>
  <si>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</si>
  <si>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</si>
  <si>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</si>
  <si>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</si>
  <si>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</si>
  <si>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</si>
  <si>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</si>
  <si>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</si>
  <si>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</si>
  <si>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</si>
  <si>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รพ.เจ้าพระยายมราช</t>
  </si>
  <si>
    <t>สุพรรณบุรี</t>
  </si>
  <si>
    <t>A</t>
  </si>
  <si>
    <t>ส่งเอกชนกำจัดโดยการเผาด้วยเตาเผามูลฝอยติดเชื้อ</t>
  </si>
  <si>
    <t>รพ.สมเด็จพระสังฆราชองค์ที่17</t>
  </si>
  <si>
    <t>โรงพยาบาลทั่วไป</t>
  </si>
  <si>
    <t>M1</t>
  </si>
  <si>
    <t>รพ.อู่ทอง</t>
  </si>
  <si>
    <t>M2</t>
  </si>
  <si>
    <t>รพ.ด่านช้าง</t>
  </si>
  <si>
    <t>F1</t>
  </si>
  <si>
    <t>รพ.ดอนเจดีย์</t>
  </si>
  <si>
    <t>F2</t>
  </si>
  <si>
    <t>รพ.เดิมบางนางบวช</t>
  </si>
  <si>
    <t>รพ.บางปลาม้า</t>
  </si>
  <si>
    <t>รพ.ศรีประจันต์</t>
  </si>
  <si>
    <t>รพ.สามชุก</t>
  </si>
  <si>
    <t>รพ.หนองหญ้าไซ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</si>
  <si>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</si>
  <si>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</si>
  <si>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</si>
  <si>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</si>
  <si>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</si>
  <si>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</si>
  <si>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</si>
  <si>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</si>
  <si>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</si>
  <si>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</si>
  <si>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</si>
  <si>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รพ.สต.กระเสียว</t>
  </si>
  <si>
    <t>รพ.สต.กฤษณา</t>
  </si>
  <si>
    <t>รพ.สต.จรเข้สามพัน</t>
  </si>
  <si>
    <t>รพ.สต.จรเข้ใหญ่</t>
  </si>
  <si>
    <t>/</t>
  </si>
  <si>
    <t>รพ.สต.ดอนกำยาน</t>
  </si>
  <si>
    <t>รพ.สต.ดอนคา</t>
  </si>
  <si>
    <t>รพ.สต.ดอนตาล</t>
  </si>
  <si>
    <t>รพ.สต.ดอนปรู</t>
  </si>
  <si>
    <t>ผู้ปฎิบัติต้องใส่เสื้อผ้ามิดชิด พร้อมทั้งใส่อุปกรณ์ป้องกันการติดเชื้อ เช่น ถุงมือยาง (ใช้ครั้งเดียวแล้วทิ้ง) ผ้าปิดจมูก - ปิดปาก เสื้อกันเปื้อน รองเท้าบูท นำมูลฝอยติดเชื้อบรรจุลงถุงแดงและปิดปากถุงให้มิดชิด แล้วนำถุงมูลฝอยติดเชื้อไปใส่ถังแล้วปิดฝาที่โรงพักมูลฝอย โดยภาชนะที่บรรจุมูลฝอยมีป้ายแสดงสัญลักษณ์ชัดเจน</t>
  </si>
  <si>
    <t>โรงพยาบาลศรีประจันต์ อำเภอศรีประจันต์ จังหวัดสุพรรณบุรี</t>
  </si>
  <si>
    <t>รพ.สต.ดอนมะนาว</t>
  </si>
  <si>
    <t>รพ.สต.ดอนมะสังข์</t>
  </si>
  <si>
    <t>รพ.สต.ดอนมะเกลือ</t>
  </si>
  <si>
    <t>พนักงานขนย้ายเป็นคนเก็บขึ้นรถเอง</t>
  </si>
  <si>
    <t>ขนย้ายและกำจัด</t>
  </si>
  <si>
    <t>รพ.สต.ดอนโพธิ์ทอง</t>
  </si>
  <si>
    <t>รพ.สต.ด่านช้าง</t>
  </si>
  <si>
    <t>รถของรพช.มาเก็บ</t>
  </si>
  <si>
    <t>เอกชนมาเก็บ</t>
  </si>
  <si>
    <t>รพ.สต.ต้นตาล</t>
  </si>
  <si>
    <t>รพ.สต.ตลิ่งชัน</t>
  </si>
  <si>
    <t>รพ.สต.ตะค่า</t>
  </si>
  <si>
    <t>รพ.สต.ทะเลบก</t>
  </si>
  <si>
    <t>รถยนต์</t>
  </si>
  <si>
    <t>ีรพช.ดอนเจดีย์</t>
  </si>
  <si>
    <t>รพ.สต.ทับตีเหล็ก</t>
  </si>
  <si>
    <t>รพ.สต.ทัพหลวง ตำบลทัพหลวง</t>
  </si>
  <si>
    <t>รพ.สต.ท่าระหัด</t>
  </si>
  <si>
    <t>รพ.สต.ทุ่งคลี</t>
  </si>
  <si>
    <t>ใส่ชุดป้องกันถือถุงไป</t>
  </si>
  <si>
    <t>โรงพยาบาลส่งเสริมสุขภาพตำบลทุ่งคลี</t>
  </si>
  <si>
    <t>รพ.สต.ทุ่งคอก</t>
  </si>
  <si>
    <t>รพ.สต.นางบวช</t>
  </si>
  <si>
    <t>มีรถขนและบรรทุก</t>
  </si>
  <si>
    <t>เอกชน</t>
  </si>
  <si>
    <t>เผาทำลาย</t>
  </si>
  <si>
    <t>รพ.สต.นิคมกระเสียว</t>
  </si>
  <si>
    <t>รพ.สต.บ่อกรุ</t>
  </si>
  <si>
    <t>มีรถจาก รพช.เดิมบางนางบวช มาจัดเก็บไปส่งทำลาย</t>
  </si>
  <si>
    <t>ส่ง บริษัทเอกชน กำจัด</t>
  </si>
  <si>
    <t>รพ.สต.บางกุ้ง</t>
  </si>
  <si>
    <t>รพ.สต.บางงาม</t>
  </si>
  <si>
    <t>รพ.สต.บางตะเคียน</t>
  </si>
  <si>
    <t>รพ.สต.บางตาเถร</t>
  </si>
  <si>
    <t>รพ.สต.บางปลาม้า</t>
  </si>
  <si>
    <t>รพ.สต.บางพลับ</t>
  </si>
  <si>
    <t>รพ.สต.บางเลน</t>
  </si>
  <si>
    <t>รพ.สต.บางใหญ่</t>
  </si>
  <si>
    <t>รพ.สต.บ้านกระจัน ตำบลกระจัน</t>
  </si>
  <si>
    <t>มีรถจากบริษัทเอกชนมารับที่รพ.สต.</t>
  </si>
  <si>
    <t>นำไปกำจัดที่จ.พระนครศรีอยุธยา</t>
  </si>
  <si>
    <t>รพ.สต.บ้านกร่าง</t>
  </si>
  <si>
    <t>รพ.สต.บ้านกล้วย ตำบลวังยาว</t>
  </si>
  <si>
    <t>มีรถจาก รพ. มารับ</t>
  </si>
  <si>
    <t>รพช.ด่านช้าง</t>
  </si>
  <si>
    <t>รพ.สต.บ้านกุ่ม</t>
  </si>
  <si>
    <t>รพ.สต.บ้านขามเหนือ ตำบลพลับพลาไชย</t>
  </si>
  <si>
    <t>รพ.สต.บ้านขื่อชนก ตำบลศรีสำราญ</t>
  </si>
  <si>
    <t>รพ.สต.บ้านคลองชะโด ตำบลวังหว้า</t>
  </si>
  <si>
    <t>รพ.สต.บ้านคูเมือง ตำบลทุ่งคลี</t>
  </si>
  <si>
    <t>รพ.สต.บ้านจร้าใหม่ ตำบลบ้านโข้ง</t>
  </si>
  <si>
    <t>รพ.สต.บ้านช่องพิกุล ตำบลไร่รถ</t>
  </si>
  <si>
    <t>นำถุงที่บรรจุมูลฝอยปิดมิดชิดวางบนรถเข็นแล้วส่งให้บริษัทรับกำจัดขยะมูลฝอยติดเชื้อโดยโรงพยาบาลแม่ข่าย</t>
  </si>
  <si>
    <t>รพช.ดอนเจดีย์</t>
  </si>
  <si>
    <t>รพ.สต.บ้านช้าง</t>
  </si>
  <si>
    <t>รพ.สต.บ้านดงรัง ตำบลวังคัน</t>
  </si>
  <si>
    <t>นำใส่ภาชนะกล่องพลาสติกแข็งที่มีปาปิดมิดชิดแล้วนำไปยังสถานที่พัก แล้วจะมีรถเก็บมูลฝอยติดเชื้อมารับไป</t>
  </si>
  <si>
    <t>โรงพยาบาลด่านช้าง</t>
  </si>
  <si>
    <t>รพ.สต.บ้านดอน</t>
  </si>
  <si>
    <t>ใส่ถุงแดงปิดปากถุงแล้วนำไปใส่ในถังแดงมีฝาปิดมิดชิด</t>
  </si>
  <si>
    <t>-</t>
  </si>
  <si>
    <t>บริษัท เค.ซี.โปรเฟสชั่นแนล กรุ๊ป จำกัด 24 ม.9 ต.บ้านกลึง อ.บางไทร จ.พระนครศรีอยุธยา 13190</t>
  </si>
  <si>
    <t>รพ.สต.บ้านดอนกระเบื้อง ตำบลบางพลับ</t>
  </si>
  <si>
    <t>รพ.สต.บ้านดอนกลาง ตำบลไผ่ขวาง</t>
  </si>
  <si>
    <t>รพ.สต.บ้านดอนกลาง ตำบลสระกระโจม</t>
  </si>
  <si>
    <t>นำถุงแดงที่มีขยะมูลฝอยติเชื้อใส่ถังมีฝาปิดมิดชิด ใส่รถยนต์ไปส่งที่โรงพยาบาลดอนเจดีย์</t>
  </si>
  <si>
    <t>โรงพยาบาลดอนเจดีย์</t>
  </si>
  <si>
    <t>รพ.สต.บ้านดอนขาด ตำบลวัดโบสถ์</t>
  </si>
  <si>
    <t>นำขยะใส่ถุงสีแดงปิดมิดชิด ใส่ลังพลาสติกปิดฝา พนักงานมาเก็บทุกวันอังคาร ใส่รถขนขะติดเชื้อเฉพาะไปส่งที่ รพช.บางปลาม้า</t>
  </si>
  <si>
    <t>มีบริษ้ทเอกชนรับไปกำจัดอีกที</t>
  </si>
  <si>
    <t>รพ.สต.บ้านดอนขุนราม ตำบลโคกโคเฒ่า</t>
  </si>
  <si>
    <t>รพ.สต.บ้านดอนสันชัย ตำบลวังลึก</t>
  </si>
  <si>
    <t>รพ.สต.บ้านตีนเป็ด ตำบลศาลาขาว</t>
  </si>
  <si>
    <t>รพ.สต.บ้านทับกระดาษ ตำบลนิคมกระเสียว</t>
  </si>
  <si>
    <t>รถเก็บขยะจากโรงพยาบาลด่านช้างซึงป็นโรงพยาบาลแม่ข่าย</t>
  </si>
  <si>
    <t>โรงพยาบาลด่านช้าง ซึงเป็น รพ.แม่ข่ายของ คปสอ.ด่านช้าง</t>
  </si>
  <si>
    <t>รพ.สต.บ้านทับผึ้งน้อย ตำบลวังคัน</t>
  </si>
  <si>
    <t>ขนส่งโดยรถเก็บขยะติดเชื้อจากรพ.</t>
  </si>
  <si>
    <t>รพ.สต.บ้านท่าช้าง ตำบลเขาพระ</t>
  </si>
  <si>
    <t>รพ.สต.บ้านท่าประชาสวรรค์</t>
  </si>
  <si>
    <t>รพ.สต.บ้านท่าไชย ตำบลหัวโพธิ์</t>
  </si>
  <si>
    <t>รพ.สต.บ้านทุ่งขโมย ตำบลบางงาม</t>
  </si>
  <si>
    <t>รถของ รพ.แม่ข่าย ออกมาจัดเก็บที่ รพ.สต. ทุกสัปดาห์</t>
  </si>
  <si>
    <t>รพ.ศรีประจันต์ เป็นผู้มาเก็ยมูลฝอยติดเชื้อ</t>
  </si>
  <si>
    <t>รพ.สต.บ้านทุ่งมะกอก ตำบลองค์พระ</t>
  </si>
  <si>
    <t>รถของรพช.มารับ</t>
  </si>
  <si>
    <t>รพ.สต.บ้านบ่อปั้น ตำบลสระยายโสม</t>
  </si>
  <si>
    <t>รพ.สต.บ้านบางขวาก ต.ย่านยาว</t>
  </si>
  <si>
    <t>ใส่ถังแดงที่ปิดมิดชิด บนรถเคลื่อนย้ายขยะโดยเฉพาะ ที่เป็นของหน่วยบริการ ไปยังโรงพยาบาลที่เป็นสถานที่กำจัดขยะ</t>
  </si>
  <si>
    <t>โรงพยาบาลส่งให้บริษัทเอกชน กำจัด</t>
  </si>
  <si>
    <t>รพ.สต.บ้านบางสะแก ตำบลบางตะเคียน</t>
  </si>
  <si>
    <t>รพ.สต.บ้านบางเกล็ด ตำบลบางตะเคียน</t>
  </si>
  <si>
    <t>รพ.สต.บ้านพุน้ำร้อน ตำบลด่านช้าง</t>
  </si>
  <si>
    <t>รพ.แม่ข่ายมาเก็บ</t>
  </si>
  <si>
    <t>รพ.สต.บ้านพุหวาย ตำบลนิคมกระเสียว</t>
  </si>
  <si>
    <t>เก็บขยะเพื่อพักขยะที่รพ.สตก่อนมีรถรับส้่งขยะมารับขยะที่ รพ.สตเพื่อนำไปกำจัด</t>
  </si>
  <si>
    <t>รพ.ด่านช้างมีการนำขยะไปพักไว้ที่ รพ.ด่านช้างก่อนบริษัทเอกชนจะมารับไปกำจัดอีกที</t>
  </si>
  <si>
    <t>รพ.สต.บ้านม่วงเจริญผล ตำบลศรีประจันต์</t>
  </si>
  <si>
    <t>รพ.สต.บ้านย่านซื่อ ตำบลบ้านช้าง</t>
  </si>
  <si>
    <t>รพ.สต.บ้านรางหางม้า ตำบลปลายนา</t>
  </si>
  <si>
    <t>รพ.สต.บ้านราษฎร์บูรณะ ตำบลกฤษณา</t>
  </si>
  <si>
    <t>ใส่ถุงแดง แล้วเอาไปใส่ภาชนะที่มิดชิด แล้วรอรถขยะติดเชื้อ มารับ</t>
  </si>
  <si>
    <t>รพ.สต.บ้านริ้วกรูด ตำบลโคกช้าง</t>
  </si>
  <si>
    <t>-มีบริษัทกำจัดขยะ ดำเนินการ</t>
  </si>
  <si>
    <t>รพ.สต.บ้านลองตอง ตำบลทุ่งคอก</t>
  </si>
  <si>
    <t>รพ.สต.บ้านลาด ตำบลบ่อกรุ</t>
  </si>
  <si>
    <t>มีรถจากโรงพยาบาลมารับที่ รพ.สต</t>
  </si>
  <si>
    <t>รพช.เดิมบางนางบวช</t>
  </si>
  <si>
    <t>รพ.สต.บ้านลาดปลาเค้า ตำบลวังยาง</t>
  </si>
  <si>
    <t>รพ.สต.บ้านวังน้ำโจน ตำบลแจงงาม</t>
  </si>
  <si>
    <t>รพ.สต.บ้านวังหลุมพอง ตำบลจรเข้สามพัน</t>
  </si>
  <si>
    <t>รพ.สต.บ้านสระ</t>
  </si>
  <si>
    <t>รพ.สต.บ้านสังฆจายเถร</t>
  </si>
  <si>
    <t>รพ.สต.บ้านสามัคคีธรรม ตำบลหนองโพธิ์</t>
  </si>
  <si>
    <t>รพ.สต.บ้านสามัคคีธรรม ตำบลองครักษ์</t>
  </si>
  <si>
    <t>1.ใส่ถุงแดงผูกถุงมิดชิด 2.ใสลังพลาสติกมีฝาบปิดมิดชิด 3.มีพนักงานจัดเก็บ ทุก วันพุธ 4.รถบรรทุกขยะติดเชื้อโดยเฉพาะ 5.รวบรวมขยะติดเชื้อไป รพ.บางปลาม้า เพื่อเข้าสู่ระบบการกำจัดขยะติดเชื้อตามมาตราฐาน</t>
  </si>
  <si>
    <t>รวบรวมขยะติดเชื้อไป รพ.บางปลาม้า เพื่อเข้าสู่ระบบการกำจัดขยะติดเชื้อตามมาตราฐาน โดยมีบริษัทเอกชน มารับไปกำจัดอีกที</t>
  </si>
  <si>
    <t>รพ.สต.บ้านหนองกระดวง ตำบลดอนเจดีย์</t>
  </si>
  <si>
    <t>รพ.สต. ใช้วิธีการขนย้ายขยะติดเชื้อด้วยการนำภาชนะบรรจุที่ปิดสนิท และขนส่งด้วยการใช้รถยนต์ที่มีการปิดคลุมสนิท และผู้ขนส่งได้รับการอบรมจากหน่วยงานที่เกี่ยวข้อง</t>
  </si>
  <si>
    <t>รพ.สต.บ้านหนองขาม (ใหม่) ตำบลสนามคลี</t>
  </si>
  <si>
    <t>รพ.สต.บ้านหนองข้าวงาย ต.สระพังลาน</t>
  </si>
  <si>
    <t>รพ.สต.บ้านหนองชะโด ตำบลกระจัน</t>
  </si>
  <si>
    <t>มีรถมาเก็บ</t>
  </si>
  <si>
    <t>รพ.สต.บ้านหนองทราย ตำบลทะเลบก</t>
  </si>
  <si>
    <t>โดยมีรถมาเก็บขยะที่ รพ.สต.บ้านหนองทราย ไปยัง รพ.ดอนเจดีย์เพื่อทำลายขยะ</t>
  </si>
  <si>
    <t>มีบริษัทมากำจัดขยะติดเชื้อ</t>
  </si>
  <si>
    <t>รพ.สต.บ้านหนองปรือ ตำบลสระแก้ว</t>
  </si>
  <si>
    <t>รพ.สต.บ้านหนองสังข์ทอง ต.หนองผักนาก</t>
  </si>
  <si>
    <t>มัดปากถุงให้แน่นมีป้ายชื่อและใบนำส่งกำกับ นำส่งรพ.สามชุกโดยรถกระบะมีหลังคามิดชิด ส่งทุกวันศุกร์</t>
  </si>
  <si>
    <t>รพ.สามชุก อ.สามชุก จ.สุพรรณบุรี</t>
  </si>
  <si>
    <t>รพ.สต.บ้านหนองหัวรัง ตำบลบ้านสระ</t>
  </si>
  <si>
    <t>รพ.สต.บ้านหนองอุโลก ตำบลหนองมะค่าโมง</t>
  </si>
  <si>
    <t>.มีรถยนต์ของรพช.มารับ ไปพักไว้และมีเอกชนมาเก็บ</t>
  </si>
  <si>
    <t>ส่งเอกชน</t>
  </si>
  <si>
    <t>รพ.สต.บ้านหนองเฝ้า ตำบลทุ่งคอก</t>
  </si>
  <si>
    <t>รพ.สต.บ้านหนองเสือเต้น ตำบลหนองขาม</t>
  </si>
  <si>
    <t>รพ.สต.บ้านหนองแขม ตำบลเขาดิน</t>
  </si>
  <si>
    <t>ใช้รถยนต์สำหรับเก็ยขยะติดเชื้อโดยเฉพาะ โดยจะบรรจุใส่ถุงขยะติดเชื้อก่อน</t>
  </si>
  <si>
    <t>เผาด้วยความร้อนสูง</t>
  </si>
  <si>
    <t>รพ.สต.บ้านห้วยม้าลอย ตำบลหนองสาหร่าย</t>
  </si>
  <si>
    <t>รพ.สต.บ้านห้วยหิน ตำบลหนองโอ่ง</t>
  </si>
  <si>
    <t>รพ.สต.บ้านห้วยแห้ง</t>
  </si>
  <si>
    <t>มีรถจากโรงพยาบาลชุมชนมารับมูลฝอยติดเชื้อไปกำจัดโดยจะนำถุงขญะสีแดงปิดปากถุงมิดชิด ใส่ในกล่องพลาสติกปิดฝามิดชิด</t>
  </si>
  <si>
    <t>รพ.สต.บ้านหัวกระบัง ตำบลกระเสียว</t>
  </si>
  <si>
    <t>โดยการนำรถขนขยะ นำถังขยะที่มีฝาปิดมิดชิด แล้วนำขยะที่อยู่ในถุงแดงมัดปากถุงให้ดี แล้วนำขนส่งโรงพยาบาลสามชุก</t>
  </si>
  <si>
    <t>รพ.สต.บ้านหัววัง ต.บ่อสุพรรณ</t>
  </si>
  <si>
    <t>รพ.สต.บ้านหัวอุด ตำบลตลิ่งชัน</t>
  </si>
  <si>
    <t>รพ.สต.บ้านหัวเขา ตำบลหัวเขา</t>
  </si>
  <si>
    <t>รพ.สต.บ้านอู่ยา (ใหม่) ตำบลดอนกำยาน</t>
  </si>
  <si>
    <t>รพ.สต.บ้านเขาทอก ต.พลับพลาไชย</t>
  </si>
  <si>
    <t>รพ.สต.บ้านเสาธงทอง ตำบลสาลี</t>
  </si>
  <si>
    <t>รพ.สต.บ้านแหลม</t>
  </si>
  <si>
    <t>รพ.สต.บ้านแหลมหว้า ตำบลเดิมบาง</t>
  </si>
  <si>
    <t>รพ.สต.บ้านโข้ง</t>
  </si>
  <si>
    <t>รพ.สต.บ้านโค้งบ่อแร่ ตำบลทัพหลวง</t>
  </si>
  <si>
    <t>รพ.สต.บ้านโป่งค่าง ตำบลด่านช้าง</t>
  </si>
  <si>
    <t>มีรถของโรงพยาบาลมาเก็บ</t>
  </si>
  <si>
    <t>รพ.สต.บ้านโป่งพรานอินทร์ ตำบลดอนคา</t>
  </si>
  <si>
    <t>รพ.สต.บ้านโพธิ์</t>
  </si>
  <si>
    <t>รพ.สต.บ้านโพธิ์ตะวันออก ตำบลบ้านโพธิ์</t>
  </si>
  <si>
    <t>รพ.สต.บ้านโพธิ์นฤมิตร ตำบลดอนปรู</t>
  </si>
  <si>
    <t>รพ.สต.บ้านไผ่ลูกนก ตำบลสวนแตง</t>
  </si>
  <si>
    <t>รพ.สต.บ้านไผ่โรงวัว ตำบลบางตาเถร</t>
  </si>
  <si>
    <t>รพ.สต.ปลายนา</t>
  </si>
  <si>
    <t>รพ.สต.ปากน้ำ</t>
  </si>
  <si>
    <t>รพ.สต.ป่าสะแก</t>
  </si>
  <si>
    <t>รพ.สต.พลับพลาไชย</t>
  </si>
  <si>
    <t>รพ.สต.พิหารแดง</t>
  </si>
  <si>
    <t>รพ.สต.มดแดง</t>
  </si>
  <si>
    <t>รพ.สต.มะขามล้ม</t>
  </si>
  <si>
    <t>ขยะติดเชื้อถูกบรรจุใส่ถุงแดง แล้วนำไปใส่ถังที่มีฝาปิดมิดชิด แล้วนำไปยังจุดพักขยะติดเชื่อเพื่อรอขนส่ง</t>
  </si>
  <si>
    <t>ส่ง รพ.บางปลาม้า (รพ.แม่ข่าย)</t>
  </si>
  <si>
    <t>รพ.สต.ยางนอน</t>
  </si>
  <si>
    <t>ใส่ถังเคลื่อนย้ายขยะปิดฝามิดชิดและมีรถเข็นถังอีกที</t>
  </si>
  <si>
    <t>อบต.จะจัดเก็บขยะทั่วไปสัปดาห์ละครั้งแล้วไปจ้างบริษัทเอกชนกำจัดยังไม่ทราบสถานที่</t>
  </si>
  <si>
    <t>รพ.สต.ย่านยาว</t>
  </si>
  <si>
    <t>รพ.สต.ยุ้งทะลาย</t>
  </si>
  <si>
    <t>ไม่ทราบ</t>
  </si>
  <si>
    <t>รพ.สต.รั้วใหญ่</t>
  </si>
  <si>
    <t>รพ.สต.วังน้ำซับ</t>
  </si>
  <si>
    <t>รพ.สต.วังน้ำเย็น</t>
  </si>
  <si>
    <t>รพ.สต.วังยาง</t>
  </si>
  <si>
    <t>รพ.สต.วังยาว</t>
  </si>
  <si>
    <t>รพ.สต.วังลึก</t>
  </si>
  <si>
    <t>รพ.สต.วังศรีราช</t>
  </si>
  <si>
    <t>รพ.สต.วังหว้า</t>
  </si>
  <si>
    <t>ส่งต่อ รพช.</t>
  </si>
  <si>
    <t>รพ.สต.วัดดาว</t>
  </si>
  <si>
    <t>ขนโดยรถขนขยะติดเชื้อปิดมิดชิด</t>
  </si>
  <si>
    <t>รพ.สต.วัดโบสถ์</t>
  </si>
  <si>
    <t>รถยนต์ของโรงพยาบาล</t>
  </si>
  <si>
    <t>โรงพยาบาลบางปลาม้า</t>
  </si>
  <si>
    <t>รพ.สต.ศรีสำราญ</t>
  </si>
  <si>
    <t>รพ.สต.ศาลาขาว</t>
  </si>
  <si>
    <t>รพ.สต.สนามคลี</t>
  </si>
  <si>
    <t>รพ.สต.สนามชัย</t>
  </si>
  <si>
    <t>รพ.สต.สระกระโจม</t>
  </si>
  <si>
    <t>รพ.สต.สระพังลาน</t>
  </si>
  <si>
    <t>มีรถมารับขยะติดเชื้อระบบปิด</t>
  </si>
  <si>
    <t>รพ.สต.สระยายโสม</t>
  </si>
  <si>
    <t>เผา จ.พระนครศรีอยุธยา</t>
  </si>
  <si>
    <t>รพ.สต.สระแก้ว</t>
  </si>
  <si>
    <t>รพ.สต.สวนแตง</t>
  </si>
  <si>
    <t>รพ.สต.สาลี</t>
  </si>
  <si>
    <t>รพ.สต.หนองกระทุ่ม</t>
  </si>
  <si>
    <t>มีรถจากรพ.มาขนย้าย</t>
  </si>
  <si>
    <t>รพ.สต.หนองกระทู้ หนองบ่อ</t>
  </si>
  <si>
    <t>รพ.สต.หนองขาม</t>
  </si>
  <si>
    <t>รพ.สต.หนองบ่อ</t>
  </si>
  <si>
    <t>รพ.สต.หนองผักนาก</t>
  </si>
  <si>
    <t>มีรถรับส่งมูลฝอยติดเชื้อ มีถังปิดฝามิดชิด ไปยังสถานที่กำจัด</t>
  </si>
  <si>
    <t>บริษัทเอกชนมารับไปกำจัดตามขั้นตอน</t>
  </si>
  <si>
    <t>รพ.สต.หนองมะค่าโมง</t>
  </si>
  <si>
    <t>รถ ของรพ.แม่ข่ายมารับไปรอส่งรถบริษัทรับกำจัดขยะ</t>
  </si>
  <si>
    <t>รพ.สต.หนองราชวัตร</t>
  </si>
  <si>
    <t>รพ.สต.หนองสะเดา</t>
  </si>
  <si>
    <t>รพ.สต.หนองสาหร่าย</t>
  </si>
  <si>
    <t>มีรถของอำเภอมารับไปส่งต่อที่ รพ.</t>
  </si>
  <si>
    <t>รพ.สต.หนองโพธิ์</t>
  </si>
  <si>
    <t>รพ.สต.หนองโอ่ง</t>
  </si>
  <si>
    <t>รพ.สต.ห้วยขมิ้น</t>
  </si>
  <si>
    <t>มีรถมาจากโรงพยาบาลชุมชนมาขนย้ายขยะมูลฝอยติดเชื้อไปกำจัด โดยมีภาชนะปิดมิดชิดขณะเคลื่อนย้าย</t>
  </si>
  <si>
    <t>โรงพยาบาลชุมชน มีรถมารับไปกำจัด</t>
  </si>
  <si>
    <t>รพ.สต.หัวนา</t>
  </si>
  <si>
    <t>รพ.สต.หัวเขา</t>
  </si>
  <si>
    <t>รพ.สต.หัวเขาส่งไปรพช.เดิมบางนางบวช</t>
  </si>
  <si>
    <t>รพ.สต.หัวโพธิ์</t>
  </si>
  <si>
    <t>รพ.สต.องครักษ์</t>
  </si>
  <si>
    <t>รพ.สต.องค์พระ</t>
  </si>
  <si>
    <t>นำขยะใส่ถุงแดง ชั่ง น้ำหนักไว้ บรรจุใส่กล่องพลาสติก ปิดฝามิดชิด รอรถ ขนขยะ รพ .ด่านช้างมารับไปกำจัดต่อ</t>
  </si>
  <si>
    <t>รพ.สต.อู่ทอง (บ้านโคก)</t>
  </si>
  <si>
    <t>รพ.สต.เขาดิน</t>
  </si>
  <si>
    <t>มีรถมารับในการเคลื่อนย้าย</t>
  </si>
  <si>
    <t>รพ.สต.เจดีย์</t>
  </si>
  <si>
    <t>รพ.สต.เดิมบาง</t>
  </si>
  <si>
    <t>รพ.สต.เนินพระปรางค์</t>
  </si>
  <si>
    <t>รพ.สต.แจงงาม</t>
  </si>
  <si>
    <t>รพ.สต.โคกช้าง</t>
  </si>
  <si>
    <t>รพ.สต.โคกโคเฒ่า</t>
  </si>
  <si>
    <t>รพ.สต.โพธิ์พระยา</t>
  </si>
  <si>
    <t>รพ.สต.ไผ่กองดิน</t>
  </si>
  <si>
    <t>บรรจุในถังพลาสติกมีฝาปิดล็อก</t>
  </si>
  <si>
    <t>รพ.สต.ไผ่ขวาง</t>
  </si>
  <si>
    <t>รพ.สต.ไร่รถ</t>
  </si>
  <si>
    <t>ใช้รถขนขยะติดเชื้อจาก รพ.สต.นำไปส่งที่ โรงพยบาลดอนเจดีย์ โดยบรรจุในภาชนะที่มีฝาปิดมิดชิด</t>
  </si>
  <si>
    <t>สอ.เฉลิมพระเกียรติ 60 พรรษา นวมินทราชินี</t>
  </si>
  <si>
    <t>สอ.เฉลิมพระเกียรติ 60 พรรษา นวมินทราชินี (บ้านดอนไร่) ต.หนองสะเดา</t>
  </si>
  <si>
    <t>มีเจ้าหน้าที่จาก รพสต. ในเครือข่าย มารับเพื่อนำส่ง โรงพยาบาลสามชุก ในการกำจัดโดยบริษัทเอกชน</t>
  </si>
  <si>
    <t>โรงพยาบาลสามชุก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</si>
</sst>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2:J21"/>
  <sheetViews>
    <sheetView tabSelected="1" zoomScale="73" zoomScaleNormal="73" workbookViewId="0">
      <selection activeCell="C15" sqref="C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331</v>
      </c>
      <c r="B8" s="13">
        <v>5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680</v>
      </c>
      <c r="H8" s="12">
        <v>518</v>
      </c>
      <c r="I8" s="12" t="s">
        <v>18</v>
      </c>
      <c r="J8" s="14"/>
    </row>
    <row r="9" spans="1:10" ht="48" x14ac:dyDescent="0.55000000000000004">
      <c r="A9" s="12">
        <v>332</v>
      </c>
      <c r="B9" s="13">
        <v>5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210</v>
      </c>
      <c r="H9" s="12">
        <v>150</v>
      </c>
      <c r="I9" s="12" t="s">
        <v>18</v>
      </c>
      <c r="J9" s="14"/>
    </row>
    <row r="10" spans="1:10" ht="48" x14ac:dyDescent="0.55000000000000004">
      <c r="A10" s="12">
        <v>333</v>
      </c>
      <c r="B10" s="13">
        <v>5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150</v>
      </c>
      <c r="H10" s="12">
        <v>133</v>
      </c>
      <c r="I10" s="12" t="s">
        <v>18</v>
      </c>
      <c r="J10" s="14"/>
    </row>
    <row r="11" spans="1:10" ht="48" x14ac:dyDescent="0.55000000000000004">
      <c r="A11" s="12">
        <v>334</v>
      </c>
      <c r="B11" s="13">
        <v>5</v>
      </c>
      <c r="C11" s="13" t="s">
        <v>24</v>
      </c>
      <c r="D11" s="13" t="s">
        <v>13</v>
      </c>
      <c r="E11" s="12" t="s">
        <v>16</v>
      </c>
      <c r="F11" s="12" t="s">
        <v>25</v>
      </c>
      <c r="G11" s="12">
        <v>90</v>
      </c>
      <c r="H11" s="12">
        <v>80</v>
      </c>
      <c r="I11" s="12" t="s">
        <v>18</v>
      </c>
      <c r="J11" s="14"/>
    </row>
    <row r="12" spans="1:10" ht="48" x14ac:dyDescent="0.55000000000000004">
      <c r="A12" s="12">
        <v>335</v>
      </c>
      <c r="B12" s="13">
        <v>5</v>
      </c>
      <c r="C12" s="13" t="s">
        <v>26</v>
      </c>
      <c r="D12" s="13" t="s">
        <v>13</v>
      </c>
      <c r="E12" s="12" t="s">
        <v>16</v>
      </c>
      <c r="F12" s="12" t="s">
        <v>27</v>
      </c>
      <c r="G12" s="12">
        <v>60</v>
      </c>
      <c r="H12" s="12">
        <v>47</v>
      </c>
      <c r="I12" s="12" t="s">
        <v>18</v>
      </c>
      <c r="J12" s="14"/>
    </row>
    <row r="13" spans="1:10" ht="48" x14ac:dyDescent="0.55000000000000004">
      <c r="A13" s="12">
        <v>336</v>
      </c>
      <c r="B13" s="13">
        <v>5</v>
      </c>
      <c r="C13" s="13" t="s">
        <v>28</v>
      </c>
      <c r="D13" s="13" t="s">
        <v>13</v>
      </c>
      <c r="E13" s="12" t="s">
        <v>16</v>
      </c>
      <c r="F13" s="12" t="s">
        <v>27</v>
      </c>
      <c r="G13" s="12">
        <v>120</v>
      </c>
      <c r="H13" s="12">
        <v>70</v>
      </c>
      <c r="I13" s="12" t="s">
        <v>18</v>
      </c>
      <c r="J13" s="14"/>
    </row>
    <row r="14" spans="1:10" ht="48" x14ac:dyDescent="0.55000000000000004">
      <c r="A14" s="12">
        <v>337</v>
      </c>
      <c r="B14" s="13">
        <v>5</v>
      </c>
      <c r="C14" s="13" t="s">
        <v>29</v>
      </c>
      <c r="D14" s="13" t="s">
        <v>13</v>
      </c>
      <c r="E14" s="12" t="s">
        <v>16</v>
      </c>
      <c r="F14" s="12" t="s">
        <v>27</v>
      </c>
      <c r="G14" s="12">
        <v>60</v>
      </c>
      <c r="H14" s="12">
        <v>50</v>
      </c>
      <c r="I14" s="12" t="s">
        <v>18</v>
      </c>
      <c r="J14" s="14"/>
    </row>
    <row r="15" spans="1:10" ht="48" x14ac:dyDescent="0.55000000000000004">
      <c r="A15" s="12">
        <v>338</v>
      </c>
      <c r="B15" s="13">
        <v>5</v>
      </c>
      <c r="C15" s="13" t="s">
        <v>30</v>
      </c>
      <c r="D15" s="13" t="s">
        <v>13</v>
      </c>
      <c r="E15" s="12" t="s">
        <v>16</v>
      </c>
      <c r="F15" s="12" t="s">
        <v>27</v>
      </c>
      <c r="G15" s="12">
        <v>60</v>
      </c>
      <c r="H15" s="12">
        <v>57</v>
      </c>
      <c r="I15" s="12" t="s">
        <v>18</v>
      </c>
      <c r="J15" s="14"/>
    </row>
    <row r="16" spans="1:10" ht="48" x14ac:dyDescent="0.55000000000000004">
      <c r="A16" s="12">
        <v>339</v>
      </c>
      <c r="B16" s="13">
        <v>5</v>
      </c>
      <c r="C16" s="13" t="s">
        <v>31</v>
      </c>
      <c r="D16" s="13" t="s">
        <v>13</v>
      </c>
      <c r="E16" s="12" t="s">
        <v>16</v>
      </c>
      <c r="F16" s="12" t="s">
        <v>27</v>
      </c>
      <c r="G16" s="12">
        <v>60</v>
      </c>
      <c r="H16" s="12">
        <v>41.5</v>
      </c>
      <c r="I16" s="12" t="s">
        <v>18</v>
      </c>
      <c r="J16" s="14"/>
    </row>
    <row r="17" spans="1:10" ht="48" x14ac:dyDescent="0.55000000000000004">
      <c r="A17" s="12">
        <v>340</v>
      </c>
      <c r="B17" s="13">
        <v>5</v>
      </c>
      <c r="C17" s="13" t="s">
        <v>32</v>
      </c>
      <c r="D17" s="13" t="s">
        <v>13</v>
      </c>
      <c r="E17" s="12" t="s">
        <v>16</v>
      </c>
      <c r="F17" s="12" t="s">
        <v>27</v>
      </c>
      <c r="G17" s="12">
        <v>60</v>
      </c>
      <c r="H17" s="12">
        <v>45</v>
      </c>
      <c r="I17" s="12" t="s">
        <v>18</v>
      </c>
      <c r="J17" s="14"/>
    </row>
    <row r="18" spans="1:10" ht="24" x14ac:dyDescent="0.2">
      <c r="A18" s="15"/>
      <c r="B18" s="15"/>
      <c r="C18" s="15"/>
      <c r="D18" s="15"/>
      <c r="E18" s="16"/>
      <c r="F18" s="16"/>
      <c r="G18" s="16"/>
      <c r="H18" s="16"/>
      <c r="I18" s="16"/>
    </row>
    <row r="19" spans="1:10" ht="24" x14ac:dyDescent="0.2">
      <c r="A19" s="1"/>
      <c r="B19" s="1"/>
      <c r="C19" s="1"/>
      <c r="D19" s="17"/>
      <c r="E19" s="1"/>
      <c r="F19" s="1"/>
      <c r="G19" s="18">
        <f>SUM(G8:G17)</f>
        <v>1550</v>
      </c>
      <c r="H19" s="18">
        <f>SUM(H8:H17)</f>
        <v>1191.5</v>
      </c>
      <c r="I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10" x14ac:dyDescent="0.2">
      <c r="A21" s="1"/>
      <c r="B21" s="19"/>
      <c r="E21" s="1"/>
      <c r="F21" s="1"/>
      <c r="G21" s="1"/>
      <c r="H21" s="1"/>
      <c r="I21" s="1"/>
    </row>
  </sheetData>
  <autoFilter ref="A7:I17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P184"/>
  <sheetViews>
    <sheetView showGridLines="0" workbookViewId="0">
      <selection activeCell="D14" sqref="D1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33</v>
      </c>
      <c r="C5" s="23" t="s">
        <v>6</v>
      </c>
      <c r="D5" s="23" t="s">
        <v>4</v>
      </c>
      <c r="E5" s="23" t="s">
        <v>34</v>
      </c>
      <c r="F5" s="24" t="s">
        <v>35</v>
      </c>
      <c r="G5" s="25" t="s">
        <v>36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37</v>
      </c>
      <c r="H6" s="29" t="s">
        <v>38</v>
      </c>
      <c r="I6" s="29" t="s">
        <v>39</v>
      </c>
      <c r="J6" s="29" t="s">
        <v>40</v>
      </c>
      <c r="K6" s="30" t="s">
        <v>41</v>
      </c>
      <c r="L6" s="31"/>
      <c r="M6" s="30" t="s">
        <v>42</v>
      </c>
      <c r="N6" s="31"/>
      <c r="O6" s="30" t="s">
        <v>43</v>
      </c>
      <c r="P6" s="31"/>
    </row>
    <row r="7" spans="1:16" ht="24" x14ac:dyDescent="0.55000000000000004">
      <c r="A7" s="32">
        <v>4161</v>
      </c>
      <c r="B7" s="32">
        <v>5</v>
      </c>
      <c r="C7" s="33" t="s">
        <v>16</v>
      </c>
      <c r="D7" s="33" t="s">
        <v>44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4162</v>
      </c>
      <c r="B8" s="32">
        <v>5</v>
      </c>
      <c r="C8" s="33" t="s">
        <v>16</v>
      </c>
      <c r="D8" s="33" t="s">
        <v>45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4163</v>
      </c>
      <c r="B9" s="32">
        <v>5</v>
      </c>
      <c r="C9" s="33" t="s">
        <v>16</v>
      </c>
      <c r="D9" s="33" t="s">
        <v>46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4164</v>
      </c>
      <c r="B10" s="32">
        <v>5</v>
      </c>
      <c r="C10" s="33" t="s">
        <v>16</v>
      </c>
      <c r="D10" s="33" t="s">
        <v>47</v>
      </c>
      <c r="E10" s="32">
        <v>14</v>
      </c>
      <c r="F10" s="32"/>
      <c r="G10" s="32"/>
      <c r="H10" s="32"/>
      <c r="I10" s="32"/>
      <c r="J10" s="32"/>
      <c r="K10" s="32"/>
      <c r="L10" s="32"/>
      <c r="M10" s="32"/>
      <c r="N10" s="32"/>
      <c r="O10" s="32" t="s">
        <v>48</v>
      </c>
      <c r="P10" s="32"/>
    </row>
    <row r="11" spans="1:16" ht="24" x14ac:dyDescent="0.55000000000000004">
      <c r="A11" s="32">
        <v>4165</v>
      </c>
      <c r="B11" s="32">
        <v>5</v>
      </c>
      <c r="C11" s="33" t="s">
        <v>16</v>
      </c>
      <c r="D11" s="33" t="s">
        <v>49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4166</v>
      </c>
      <c r="B12" s="32">
        <v>5</v>
      </c>
      <c r="C12" s="33" t="s">
        <v>16</v>
      </c>
      <c r="D12" s="33" t="s">
        <v>50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4167</v>
      </c>
      <c r="B13" s="32">
        <v>5</v>
      </c>
      <c r="C13" s="33" t="s">
        <v>16</v>
      </c>
      <c r="D13" s="33" t="s">
        <v>51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168" x14ac:dyDescent="0.55000000000000004">
      <c r="A14" s="32">
        <v>4168</v>
      </c>
      <c r="B14" s="32">
        <v>5</v>
      </c>
      <c r="C14" s="33" t="s">
        <v>16</v>
      </c>
      <c r="D14" s="33" t="s">
        <v>52</v>
      </c>
      <c r="E14" s="32">
        <v>43.8</v>
      </c>
      <c r="F14" s="32" t="s">
        <v>53</v>
      </c>
      <c r="G14" s="32"/>
      <c r="H14" s="32"/>
      <c r="I14" s="32"/>
      <c r="J14" s="32"/>
      <c r="K14" s="32"/>
      <c r="L14" s="32"/>
      <c r="M14" s="32"/>
      <c r="N14" s="32"/>
      <c r="O14" s="32" t="s">
        <v>48</v>
      </c>
      <c r="P14" s="32" t="s">
        <v>54</v>
      </c>
    </row>
    <row r="15" spans="1:16" ht="24" x14ac:dyDescent="0.55000000000000004">
      <c r="A15" s="32">
        <v>4169</v>
      </c>
      <c r="B15" s="32">
        <v>5</v>
      </c>
      <c r="C15" s="33" t="s">
        <v>16</v>
      </c>
      <c r="D15" s="33" t="s">
        <v>55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4170</v>
      </c>
      <c r="B16" s="32">
        <v>5</v>
      </c>
      <c r="C16" s="33" t="s">
        <v>16</v>
      </c>
      <c r="D16" s="33" t="s">
        <v>56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4171</v>
      </c>
      <c r="B17" s="32">
        <v>5</v>
      </c>
      <c r="C17" s="33" t="s">
        <v>16</v>
      </c>
      <c r="D17" s="33" t="s">
        <v>57</v>
      </c>
      <c r="E17" s="32">
        <v>5.79</v>
      </c>
      <c r="F17" s="32" t="s">
        <v>58</v>
      </c>
      <c r="G17" s="32"/>
      <c r="H17" s="32"/>
      <c r="I17" s="32"/>
      <c r="J17" s="32"/>
      <c r="K17" s="32"/>
      <c r="L17" s="32"/>
      <c r="M17" s="32" t="s">
        <v>48</v>
      </c>
      <c r="N17" s="32" t="s">
        <v>59</v>
      </c>
      <c r="O17" s="32"/>
      <c r="P17" s="32"/>
    </row>
    <row r="18" spans="1:16" ht="24" x14ac:dyDescent="0.55000000000000004">
      <c r="A18" s="32">
        <v>4172</v>
      </c>
      <c r="B18" s="32">
        <v>5</v>
      </c>
      <c r="C18" s="33" t="s">
        <v>16</v>
      </c>
      <c r="D18" s="33" t="s">
        <v>60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4173</v>
      </c>
      <c r="B19" s="32">
        <v>5</v>
      </c>
      <c r="C19" s="33" t="s">
        <v>16</v>
      </c>
      <c r="D19" s="33" t="s">
        <v>61</v>
      </c>
      <c r="E19" s="32">
        <v>4.91</v>
      </c>
      <c r="F19" s="32" t="s">
        <v>62</v>
      </c>
      <c r="G19" s="32"/>
      <c r="H19" s="32"/>
      <c r="I19" s="32"/>
      <c r="J19" s="32"/>
      <c r="K19" s="32"/>
      <c r="L19" s="32"/>
      <c r="M19" s="32"/>
      <c r="N19" s="32"/>
      <c r="O19" s="32" t="s">
        <v>48</v>
      </c>
      <c r="P19" s="32" t="s">
        <v>63</v>
      </c>
    </row>
    <row r="20" spans="1:16" ht="24" x14ac:dyDescent="0.55000000000000004">
      <c r="A20" s="32">
        <v>4174</v>
      </c>
      <c r="B20" s="32">
        <v>5</v>
      </c>
      <c r="C20" s="33" t="s">
        <v>16</v>
      </c>
      <c r="D20" s="33" t="s">
        <v>64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4175</v>
      </c>
      <c r="B21" s="32">
        <v>5</v>
      </c>
      <c r="C21" s="33" t="s">
        <v>16</v>
      </c>
      <c r="D21" s="33" t="s">
        <v>65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4176</v>
      </c>
      <c r="B22" s="32">
        <v>5</v>
      </c>
      <c r="C22" s="33" t="s">
        <v>16</v>
      </c>
      <c r="D22" s="33" t="s">
        <v>66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4177</v>
      </c>
      <c r="B23" s="32">
        <v>5</v>
      </c>
      <c r="C23" s="33" t="s">
        <v>16</v>
      </c>
      <c r="D23" s="33" t="s">
        <v>67</v>
      </c>
      <c r="E23" s="32">
        <v>144</v>
      </c>
      <c r="F23" s="32" t="s">
        <v>68</v>
      </c>
      <c r="G23" s="32"/>
      <c r="H23" s="32"/>
      <c r="I23" s="32"/>
      <c r="J23" s="32"/>
      <c r="K23" s="32"/>
      <c r="L23" s="32"/>
      <c r="M23" s="32"/>
      <c r="N23" s="32"/>
      <c r="O23" s="32" t="s">
        <v>48</v>
      </c>
      <c r="P23" s="32" t="s">
        <v>69</v>
      </c>
    </row>
    <row r="24" spans="1:16" ht="24" x14ac:dyDescent="0.55000000000000004">
      <c r="A24" s="32">
        <v>4178</v>
      </c>
      <c r="B24" s="32">
        <v>5</v>
      </c>
      <c r="C24" s="33" t="s">
        <v>16</v>
      </c>
      <c r="D24" s="33" t="s">
        <v>70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4179</v>
      </c>
      <c r="B25" s="32">
        <v>5</v>
      </c>
      <c r="C25" s="33" t="s">
        <v>16</v>
      </c>
      <c r="D25" s="33" t="s">
        <v>71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4180</v>
      </c>
      <c r="B26" s="32">
        <v>5</v>
      </c>
      <c r="C26" s="33" t="s">
        <v>16</v>
      </c>
      <c r="D26" s="33" t="s">
        <v>72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4181</v>
      </c>
      <c r="B27" s="32">
        <v>5</v>
      </c>
      <c r="C27" s="33" t="s">
        <v>16</v>
      </c>
      <c r="D27" s="33" t="s">
        <v>73</v>
      </c>
      <c r="E27" s="32">
        <v>201.86</v>
      </c>
      <c r="F27" s="32" t="s">
        <v>74</v>
      </c>
      <c r="G27" s="32"/>
      <c r="H27" s="32"/>
      <c r="I27" s="32"/>
      <c r="J27" s="32"/>
      <c r="K27" s="32"/>
      <c r="L27" s="32"/>
      <c r="M27" s="32"/>
      <c r="N27" s="32"/>
      <c r="O27" s="32" t="s">
        <v>48</v>
      </c>
      <c r="P27" s="32" t="s">
        <v>75</v>
      </c>
    </row>
    <row r="28" spans="1:16" ht="24" x14ac:dyDescent="0.55000000000000004">
      <c r="A28" s="32">
        <v>4182</v>
      </c>
      <c r="B28" s="32">
        <v>5</v>
      </c>
      <c r="C28" s="33" t="s">
        <v>16</v>
      </c>
      <c r="D28" s="33" t="s">
        <v>76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4183</v>
      </c>
      <c r="B29" s="32">
        <v>5</v>
      </c>
      <c r="C29" s="33" t="s">
        <v>16</v>
      </c>
      <c r="D29" s="33" t="s">
        <v>77</v>
      </c>
      <c r="E29" s="32">
        <v>20</v>
      </c>
      <c r="F29" s="32" t="s">
        <v>78</v>
      </c>
      <c r="G29" s="32"/>
      <c r="H29" s="32"/>
      <c r="I29" s="32"/>
      <c r="J29" s="32"/>
      <c r="K29" s="32"/>
      <c r="L29" s="32" t="s">
        <v>79</v>
      </c>
      <c r="M29" s="32"/>
      <c r="N29" s="32" t="s">
        <v>80</v>
      </c>
      <c r="O29" s="32" t="s">
        <v>48</v>
      </c>
      <c r="P29" s="32" t="s">
        <v>28</v>
      </c>
    </row>
    <row r="30" spans="1:16" ht="24" x14ac:dyDescent="0.55000000000000004">
      <c r="A30" s="32">
        <v>4184</v>
      </c>
      <c r="B30" s="32">
        <v>5</v>
      </c>
      <c r="C30" s="33" t="s">
        <v>16</v>
      </c>
      <c r="D30" s="33" t="s">
        <v>81</v>
      </c>
      <c r="E30" s="32">
        <v>2</v>
      </c>
      <c r="F30" s="32"/>
      <c r="G30" s="32"/>
      <c r="H30" s="32"/>
      <c r="I30" s="32"/>
      <c r="J30" s="32"/>
      <c r="K30" s="32"/>
      <c r="L30" s="32"/>
      <c r="M30" s="32"/>
      <c r="N30" s="32"/>
      <c r="O30" s="32" t="s">
        <v>48</v>
      </c>
      <c r="P30" s="32" t="s">
        <v>24</v>
      </c>
    </row>
    <row r="31" spans="1:16" ht="48" x14ac:dyDescent="0.55000000000000004">
      <c r="A31" s="32">
        <v>4185</v>
      </c>
      <c r="B31" s="32">
        <v>5</v>
      </c>
      <c r="C31" s="33" t="s">
        <v>16</v>
      </c>
      <c r="D31" s="33" t="s">
        <v>82</v>
      </c>
      <c r="E31" s="32">
        <v>30</v>
      </c>
      <c r="F31" s="32" t="s">
        <v>83</v>
      </c>
      <c r="G31" s="32"/>
      <c r="H31" s="32"/>
      <c r="I31" s="32"/>
      <c r="J31" s="32"/>
      <c r="K31" s="32"/>
      <c r="L31" s="32"/>
      <c r="M31" s="32"/>
      <c r="N31" s="32"/>
      <c r="O31" s="32" t="s">
        <v>48</v>
      </c>
      <c r="P31" s="32" t="s">
        <v>84</v>
      </c>
    </row>
    <row r="32" spans="1:16" ht="24" x14ac:dyDescent="0.55000000000000004">
      <c r="A32" s="32">
        <v>4186</v>
      </c>
      <c r="B32" s="32">
        <v>5</v>
      </c>
      <c r="C32" s="33" t="s">
        <v>16</v>
      </c>
      <c r="D32" s="33" t="s">
        <v>85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4187</v>
      </c>
      <c r="B33" s="32">
        <v>5</v>
      </c>
      <c r="C33" s="33" t="s">
        <v>16</v>
      </c>
      <c r="D33" s="33" t="s">
        <v>86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4188</v>
      </c>
      <c r="B34" s="32">
        <v>5</v>
      </c>
      <c r="C34" s="33" t="s">
        <v>16</v>
      </c>
      <c r="D34" s="33" t="s">
        <v>87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4189</v>
      </c>
      <c r="B35" s="32">
        <v>5</v>
      </c>
      <c r="C35" s="33" t="s">
        <v>16</v>
      </c>
      <c r="D35" s="33" t="s">
        <v>88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4190</v>
      </c>
      <c r="B36" s="32">
        <v>5</v>
      </c>
      <c r="C36" s="33" t="s">
        <v>16</v>
      </c>
      <c r="D36" s="33" t="s">
        <v>89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4191</v>
      </c>
      <c r="B37" s="32">
        <v>5</v>
      </c>
      <c r="C37" s="33" t="s">
        <v>16</v>
      </c>
      <c r="D37" s="33" t="s">
        <v>90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4192</v>
      </c>
      <c r="B38" s="32">
        <v>5</v>
      </c>
      <c r="C38" s="33" t="s">
        <v>16</v>
      </c>
      <c r="D38" s="33" t="s">
        <v>91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4193</v>
      </c>
      <c r="B39" s="32">
        <v>5</v>
      </c>
      <c r="C39" s="33" t="s">
        <v>16</v>
      </c>
      <c r="D39" s="33" t="s">
        <v>92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48" x14ac:dyDescent="0.55000000000000004">
      <c r="A40" s="32">
        <v>4194</v>
      </c>
      <c r="B40" s="32">
        <v>5</v>
      </c>
      <c r="C40" s="33" t="s">
        <v>16</v>
      </c>
      <c r="D40" s="33" t="s">
        <v>93</v>
      </c>
      <c r="E40" s="32">
        <v>81.5</v>
      </c>
      <c r="F40" s="32" t="s">
        <v>94</v>
      </c>
      <c r="G40" s="32"/>
      <c r="H40" s="32"/>
      <c r="I40" s="32"/>
      <c r="J40" s="32"/>
      <c r="K40" s="32"/>
      <c r="L40" s="32"/>
      <c r="M40" s="32" t="s">
        <v>48</v>
      </c>
      <c r="N40" s="32" t="s">
        <v>95</v>
      </c>
      <c r="O40" s="32"/>
      <c r="P40" s="32"/>
    </row>
    <row r="41" spans="1:16" ht="24" x14ac:dyDescent="0.55000000000000004">
      <c r="A41" s="32">
        <v>4195</v>
      </c>
      <c r="B41" s="32">
        <v>5</v>
      </c>
      <c r="C41" s="33" t="s">
        <v>16</v>
      </c>
      <c r="D41" s="33" t="s">
        <v>96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4196</v>
      </c>
      <c r="B42" s="32">
        <v>5</v>
      </c>
      <c r="C42" s="33" t="s">
        <v>16</v>
      </c>
      <c r="D42" s="33" t="s">
        <v>97</v>
      </c>
      <c r="E42" s="32">
        <v>3.08</v>
      </c>
      <c r="F42" s="32" t="s">
        <v>98</v>
      </c>
      <c r="G42" s="32"/>
      <c r="H42" s="32"/>
      <c r="I42" s="32"/>
      <c r="J42" s="32"/>
      <c r="K42" s="32"/>
      <c r="L42" s="32"/>
      <c r="M42" s="32"/>
      <c r="N42" s="32"/>
      <c r="O42" s="32" t="s">
        <v>48</v>
      </c>
      <c r="P42" s="32" t="s">
        <v>99</v>
      </c>
    </row>
    <row r="43" spans="1:16" ht="24" x14ac:dyDescent="0.55000000000000004">
      <c r="A43" s="32">
        <v>4197</v>
      </c>
      <c r="B43" s="32">
        <v>5</v>
      </c>
      <c r="C43" s="33" t="s">
        <v>16</v>
      </c>
      <c r="D43" s="33" t="s">
        <v>100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4198</v>
      </c>
      <c r="B44" s="32">
        <v>5</v>
      </c>
      <c r="C44" s="33" t="s">
        <v>16</v>
      </c>
      <c r="D44" s="33" t="s">
        <v>101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4199</v>
      </c>
      <c r="B45" s="32">
        <v>5</v>
      </c>
      <c r="C45" s="33" t="s">
        <v>16</v>
      </c>
      <c r="D45" s="33" t="s">
        <v>102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4200</v>
      </c>
      <c r="B46" s="32">
        <v>5</v>
      </c>
      <c r="C46" s="33" t="s">
        <v>16</v>
      </c>
      <c r="D46" s="33" t="s">
        <v>103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4201</v>
      </c>
      <c r="B47" s="32">
        <v>5</v>
      </c>
      <c r="C47" s="33" t="s">
        <v>16</v>
      </c>
      <c r="D47" s="33" t="s">
        <v>104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4202</v>
      </c>
      <c r="B48" s="32">
        <v>5</v>
      </c>
      <c r="C48" s="33" t="s">
        <v>16</v>
      </c>
      <c r="D48" s="33" t="s">
        <v>105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72" x14ac:dyDescent="0.55000000000000004">
      <c r="A49" s="32">
        <v>4203</v>
      </c>
      <c r="B49" s="32">
        <v>5</v>
      </c>
      <c r="C49" s="33" t="s">
        <v>16</v>
      </c>
      <c r="D49" s="33" t="s">
        <v>106</v>
      </c>
      <c r="E49" s="32">
        <v>90.7</v>
      </c>
      <c r="F49" s="32" t="s">
        <v>107</v>
      </c>
      <c r="G49" s="32"/>
      <c r="H49" s="32"/>
      <c r="I49" s="32"/>
      <c r="J49" s="32"/>
      <c r="K49" s="32"/>
      <c r="L49" s="32"/>
      <c r="M49" s="32"/>
      <c r="N49" s="32"/>
      <c r="O49" s="32" t="s">
        <v>48</v>
      </c>
      <c r="P49" s="32" t="s">
        <v>108</v>
      </c>
    </row>
    <row r="50" spans="1:16" ht="24" x14ac:dyDescent="0.55000000000000004">
      <c r="A50" s="32">
        <v>4204</v>
      </c>
      <c r="B50" s="32">
        <v>5</v>
      </c>
      <c r="C50" s="33" t="s">
        <v>16</v>
      </c>
      <c r="D50" s="33" t="s">
        <v>109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72" x14ac:dyDescent="0.55000000000000004">
      <c r="A51" s="32">
        <v>4205</v>
      </c>
      <c r="B51" s="32">
        <v>5</v>
      </c>
      <c r="C51" s="33" t="s">
        <v>16</v>
      </c>
      <c r="D51" s="33" t="s">
        <v>110</v>
      </c>
      <c r="E51" s="32">
        <v>7.08</v>
      </c>
      <c r="F51" s="32" t="s">
        <v>111</v>
      </c>
      <c r="G51" s="32"/>
      <c r="H51" s="32"/>
      <c r="I51" s="32"/>
      <c r="J51" s="32"/>
      <c r="K51" s="32"/>
      <c r="L51" s="32"/>
      <c r="M51" s="32"/>
      <c r="N51" s="32"/>
      <c r="O51" s="32" t="s">
        <v>48</v>
      </c>
      <c r="P51" s="32" t="s">
        <v>112</v>
      </c>
    </row>
    <row r="52" spans="1:16" ht="120" x14ac:dyDescent="0.55000000000000004">
      <c r="A52" s="32">
        <v>4206</v>
      </c>
      <c r="B52" s="32">
        <v>5</v>
      </c>
      <c r="C52" s="33" t="s">
        <v>16</v>
      </c>
      <c r="D52" s="33" t="s">
        <v>113</v>
      </c>
      <c r="E52" s="32">
        <v>25</v>
      </c>
      <c r="F52" s="32" t="s">
        <v>114</v>
      </c>
      <c r="G52" s="32"/>
      <c r="H52" s="32"/>
      <c r="I52" s="32"/>
      <c r="J52" s="32"/>
      <c r="K52" s="32"/>
      <c r="L52" s="32" t="s">
        <v>115</v>
      </c>
      <c r="M52" s="32" t="s">
        <v>48</v>
      </c>
      <c r="N52" s="32" t="s">
        <v>116</v>
      </c>
      <c r="O52" s="32"/>
      <c r="P52" s="32" t="s">
        <v>115</v>
      </c>
    </row>
    <row r="53" spans="1:16" ht="24" x14ac:dyDescent="0.55000000000000004">
      <c r="A53" s="32">
        <v>4207</v>
      </c>
      <c r="B53" s="32">
        <v>5</v>
      </c>
      <c r="C53" s="33" t="s">
        <v>16</v>
      </c>
      <c r="D53" s="33" t="s">
        <v>117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4208</v>
      </c>
      <c r="B54" s="32">
        <v>5</v>
      </c>
      <c r="C54" s="33" t="s">
        <v>16</v>
      </c>
      <c r="D54" s="33" t="s">
        <v>118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4209</v>
      </c>
      <c r="B55" s="32">
        <v>5</v>
      </c>
      <c r="C55" s="33" t="s">
        <v>16</v>
      </c>
      <c r="D55" s="33" t="s">
        <v>119</v>
      </c>
      <c r="E55" s="32">
        <v>5</v>
      </c>
      <c r="F55" s="32" t="s">
        <v>120</v>
      </c>
      <c r="G55" s="32"/>
      <c r="H55" s="32"/>
      <c r="I55" s="32"/>
      <c r="J55" s="32"/>
      <c r="K55" s="32"/>
      <c r="L55" s="32"/>
      <c r="M55" s="32"/>
      <c r="N55" s="32"/>
      <c r="O55" s="32" t="s">
        <v>48</v>
      </c>
      <c r="P55" s="32" t="s">
        <v>121</v>
      </c>
    </row>
    <row r="56" spans="1:16" ht="72" x14ac:dyDescent="0.55000000000000004">
      <c r="A56" s="32">
        <v>4210</v>
      </c>
      <c r="B56" s="32">
        <v>5</v>
      </c>
      <c r="C56" s="33" t="s">
        <v>16</v>
      </c>
      <c r="D56" s="33" t="s">
        <v>122</v>
      </c>
      <c r="E56" s="32">
        <v>10</v>
      </c>
      <c r="F56" s="32" t="s">
        <v>123</v>
      </c>
      <c r="G56" s="32"/>
      <c r="H56" s="32"/>
      <c r="I56" s="32"/>
      <c r="J56" s="32"/>
      <c r="K56" s="32"/>
      <c r="L56" s="32"/>
      <c r="M56" s="32"/>
      <c r="N56" s="32"/>
      <c r="O56" s="32" t="s">
        <v>48</v>
      </c>
      <c r="P56" s="32" t="s">
        <v>124</v>
      </c>
    </row>
    <row r="57" spans="1:16" ht="24" x14ac:dyDescent="0.55000000000000004">
      <c r="A57" s="32">
        <v>4211</v>
      </c>
      <c r="B57" s="32">
        <v>5</v>
      </c>
      <c r="C57" s="33" t="s">
        <v>16</v>
      </c>
      <c r="D57" s="33" t="s">
        <v>125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4212</v>
      </c>
      <c r="B58" s="32">
        <v>5</v>
      </c>
      <c r="C58" s="33" t="s">
        <v>16</v>
      </c>
      <c r="D58" s="33" t="s">
        <v>126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4213</v>
      </c>
      <c r="B59" s="32">
        <v>5</v>
      </c>
      <c r="C59" s="33" t="s">
        <v>16</v>
      </c>
      <c r="D59" s="33" t="s">
        <v>127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48" x14ac:dyDescent="0.55000000000000004">
      <c r="A60" s="32">
        <v>4214</v>
      </c>
      <c r="B60" s="32">
        <v>5</v>
      </c>
      <c r="C60" s="33" t="s">
        <v>16</v>
      </c>
      <c r="D60" s="33" t="s">
        <v>128</v>
      </c>
      <c r="E60" s="32">
        <v>5.58</v>
      </c>
      <c r="F60" s="32" t="s">
        <v>129</v>
      </c>
      <c r="G60" s="32"/>
      <c r="H60" s="32"/>
      <c r="I60" s="32"/>
      <c r="J60" s="32"/>
      <c r="K60" s="32"/>
      <c r="L60" s="32"/>
      <c r="M60" s="32"/>
      <c r="N60" s="32"/>
      <c r="O60" s="32" t="s">
        <v>48</v>
      </c>
      <c r="P60" s="32" t="s">
        <v>130</v>
      </c>
    </row>
    <row r="61" spans="1:16" ht="24" x14ac:dyDescent="0.55000000000000004">
      <c r="A61" s="32">
        <v>4215</v>
      </c>
      <c r="B61" s="32">
        <v>5</v>
      </c>
      <c r="C61" s="33" t="s">
        <v>16</v>
      </c>
      <c r="D61" s="33" t="s">
        <v>131</v>
      </c>
      <c r="E61" s="32">
        <v>8.8800000000000008</v>
      </c>
      <c r="F61" s="32" t="s">
        <v>132</v>
      </c>
      <c r="G61" s="32"/>
      <c r="H61" s="32"/>
      <c r="I61" s="32"/>
      <c r="J61" s="32"/>
      <c r="K61" s="32"/>
      <c r="L61" s="32"/>
      <c r="M61" s="32"/>
      <c r="N61" s="32"/>
      <c r="O61" s="32" t="s">
        <v>48</v>
      </c>
      <c r="P61" s="32" t="s">
        <v>24</v>
      </c>
    </row>
    <row r="62" spans="1:16" ht="24" x14ac:dyDescent="0.55000000000000004">
      <c r="A62" s="32">
        <v>4216</v>
      </c>
      <c r="B62" s="32">
        <v>5</v>
      </c>
      <c r="C62" s="33" t="s">
        <v>16</v>
      </c>
      <c r="D62" s="33" t="s">
        <v>133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4217</v>
      </c>
      <c r="B63" s="32">
        <v>5</v>
      </c>
      <c r="C63" s="33" t="s">
        <v>16</v>
      </c>
      <c r="D63" s="33" t="s">
        <v>134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4218</v>
      </c>
      <c r="B64" s="32">
        <v>5</v>
      </c>
      <c r="C64" s="33" t="s">
        <v>16</v>
      </c>
      <c r="D64" s="33" t="s">
        <v>135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48" x14ac:dyDescent="0.55000000000000004">
      <c r="A65" s="32">
        <v>4219</v>
      </c>
      <c r="B65" s="32">
        <v>5</v>
      </c>
      <c r="C65" s="33" t="s">
        <v>16</v>
      </c>
      <c r="D65" s="33" t="s">
        <v>136</v>
      </c>
      <c r="E65" s="32">
        <v>5</v>
      </c>
      <c r="F65" s="32" t="s">
        <v>137</v>
      </c>
      <c r="G65" s="32"/>
      <c r="H65" s="32"/>
      <c r="I65" s="32"/>
      <c r="J65" s="32"/>
      <c r="K65" s="32"/>
      <c r="L65" s="32"/>
      <c r="M65" s="32"/>
      <c r="N65" s="32"/>
      <c r="O65" s="32" t="s">
        <v>48</v>
      </c>
      <c r="P65" s="32" t="s">
        <v>138</v>
      </c>
    </row>
    <row r="66" spans="1:16" ht="24" x14ac:dyDescent="0.55000000000000004">
      <c r="A66" s="32">
        <v>4220</v>
      </c>
      <c r="B66" s="32">
        <v>5</v>
      </c>
      <c r="C66" s="33" t="s">
        <v>16</v>
      </c>
      <c r="D66" s="33" t="s">
        <v>139</v>
      </c>
      <c r="E66" s="32">
        <v>9.3699999999999992</v>
      </c>
      <c r="F66" s="32" t="s">
        <v>140</v>
      </c>
      <c r="G66" s="32"/>
      <c r="H66" s="32"/>
      <c r="I66" s="32"/>
      <c r="J66" s="32"/>
      <c r="K66" s="32"/>
      <c r="L66" s="32"/>
      <c r="M66" s="32"/>
      <c r="N66" s="32"/>
      <c r="O66" s="32" t="s">
        <v>48</v>
      </c>
      <c r="P66" s="32" t="s">
        <v>112</v>
      </c>
    </row>
    <row r="67" spans="1:16" ht="24" x14ac:dyDescent="0.55000000000000004">
      <c r="A67" s="32">
        <v>4221</v>
      </c>
      <c r="B67" s="32">
        <v>5</v>
      </c>
      <c r="C67" s="33" t="s">
        <v>16</v>
      </c>
      <c r="D67" s="33" t="s">
        <v>141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72" x14ac:dyDescent="0.55000000000000004">
      <c r="A68" s="32">
        <v>4222</v>
      </c>
      <c r="B68" s="32">
        <v>5</v>
      </c>
      <c r="C68" s="33" t="s">
        <v>16</v>
      </c>
      <c r="D68" s="33" t="s">
        <v>142</v>
      </c>
      <c r="E68" s="32">
        <v>20</v>
      </c>
      <c r="F68" s="32" t="s">
        <v>143</v>
      </c>
      <c r="G68" s="32"/>
      <c r="H68" s="32"/>
      <c r="I68" s="32"/>
      <c r="J68" s="32"/>
      <c r="K68" s="32"/>
      <c r="L68" s="32"/>
      <c r="M68" s="32"/>
      <c r="N68" s="32"/>
      <c r="O68" s="32" t="s">
        <v>48</v>
      </c>
      <c r="P68" s="32" t="s">
        <v>144</v>
      </c>
    </row>
    <row r="69" spans="1:16" ht="24" x14ac:dyDescent="0.55000000000000004">
      <c r="A69" s="32">
        <v>4223</v>
      </c>
      <c r="B69" s="32">
        <v>5</v>
      </c>
      <c r="C69" s="33" t="s">
        <v>16</v>
      </c>
      <c r="D69" s="33" t="s">
        <v>145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4224</v>
      </c>
      <c r="B70" s="32">
        <v>5</v>
      </c>
      <c r="C70" s="33" t="s">
        <v>16</v>
      </c>
      <c r="D70" s="33" t="s">
        <v>146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4225</v>
      </c>
      <c r="B71" s="32">
        <v>5</v>
      </c>
      <c r="C71" s="33" t="s">
        <v>16</v>
      </c>
      <c r="D71" s="33" t="s">
        <v>147</v>
      </c>
      <c r="E71" s="32">
        <v>7.91</v>
      </c>
      <c r="F71" s="32" t="s">
        <v>148</v>
      </c>
      <c r="G71" s="32"/>
      <c r="H71" s="32"/>
      <c r="I71" s="32"/>
      <c r="J71" s="32"/>
      <c r="K71" s="32"/>
      <c r="L71" s="32"/>
      <c r="M71" s="32"/>
      <c r="N71" s="32"/>
      <c r="O71" s="32" t="s">
        <v>48</v>
      </c>
      <c r="P71" s="32" t="s">
        <v>63</v>
      </c>
    </row>
    <row r="72" spans="1:16" ht="48" x14ac:dyDescent="0.55000000000000004">
      <c r="A72" s="32">
        <v>4226</v>
      </c>
      <c r="B72" s="32">
        <v>5</v>
      </c>
      <c r="C72" s="33" t="s">
        <v>16</v>
      </c>
      <c r="D72" s="33" t="s">
        <v>149</v>
      </c>
      <c r="E72" s="32">
        <v>5.85</v>
      </c>
      <c r="F72" s="32" t="s">
        <v>150</v>
      </c>
      <c r="G72" s="32"/>
      <c r="H72" s="32"/>
      <c r="I72" s="32"/>
      <c r="J72" s="32"/>
      <c r="K72" s="32"/>
      <c r="L72" s="32"/>
      <c r="M72" s="32"/>
      <c r="N72" s="32"/>
      <c r="O72" s="32" t="s">
        <v>48</v>
      </c>
      <c r="P72" s="32" t="s">
        <v>151</v>
      </c>
    </row>
    <row r="73" spans="1:16" ht="24" x14ac:dyDescent="0.55000000000000004">
      <c r="A73" s="32">
        <v>4227</v>
      </c>
      <c r="B73" s="32">
        <v>5</v>
      </c>
      <c r="C73" s="33" t="s">
        <v>16</v>
      </c>
      <c r="D73" s="33" t="s">
        <v>152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4228</v>
      </c>
      <c r="B74" s="32">
        <v>5</v>
      </c>
      <c r="C74" s="33" t="s">
        <v>16</v>
      </c>
      <c r="D74" s="33" t="s">
        <v>153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4229</v>
      </c>
      <c r="B75" s="32">
        <v>5</v>
      </c>
      <c r="C75" s="33" t="s">
        <v>16</v>
      </c>
      <c r="D75" s="33" t="s">
        <v>154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48" x14ac:dyDescent="0.55000000000000004">
      <c r="A76" s="32">
        <v>4230</v>
      </c>
      <c r="B76" s="32">
        <v>5</v>
      </c>
      <c r="C76" s="33" t="s">
        <v>16</v>
      </c>
      <c r="D76" s="33" t="s">
        <v>155</v>
      </c>
      <c r="E76" s="32">
        <v>10</v>
      </c>
      <c r="F76" s="32" t="s">
        <v>156</v>
      </c>
      <c r="G76" s="32"/>
      <c r="H76" s="32"/>
      <c r="I76" s="32"/>
      <c r="J76" s="32"/>
      <c r="K76" s="32"/>
      <c r="L76" s="32"/>
      <c r="M76" s="32"/>
      <c r="N76" s="32"/>
      <c r="O76" s="32" t="s">
        <v>48</v>
      </c>
      <c r="P76" s="32"/>
    </row>
    <row r="77" spans="1:16" ht="24" x14ac:dyDescent="0.55000000000000004">
      <c r="A77" s="32">
        <v>4231</v>
      </c>
      <c r="B77" s="32">
        <v>5</v>
      </c>
      <c r="C77" s="33" t="s">
        <v>16</v>
      </c>
      <c r="D77" s="33" t="s">
        <v>157</v>
      </c>
      <c r="E77" s="32">
        <v>5</v>
      </c>
      <c r="F77" s="32"/>
      <c r="G77" s="32"/>
      <c r="H77" s="32"/>
      <c r="I77" s="32"/>
      <c r="J77" s="32"/>
      <c r="K77" s="32"/>
      <c r="L77" s="32"/>
      <c r="M77" s="32"/>
      <c r="N77" s="32"/>
      <c r="O77" s="32" t="s">
        <v>48</v>
      </c>
      <c r="P77" s="32" t="s">
        <v>158</v>
      </c>
    </row>
    <row r="78" spans="1:16" ht="24" x14ac:dyDescent="0.55000000000000004">
      <c r="A78" s="32">
        <v>4232</v>
      </c>
      <c r="B78" s="32">
        <v>5</v>
      </c>
      <c r="C78" s="33" t="s">
        <v>16</v>
      </c>
      <c r="D78" s="33" t="s">
        <v>159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4233</v>
      </c>
      <c r="B79" s="32">
        <v>5</v>
      </c>
      <c r="C79" s="33" t="s">
        <v>16</v>
      </c>
      <c r="D79" s="33" t="s">
        <v>160</v>
      </c>
      <c r="E79" s="32">
        <v>2</v>
      </c>
      <c r="F79" s="32" t="s">
        <v>161</v>
      </c>
      <c r="G79" s="32"/>
      <c r="H79" s="32"/>
      <c r="I79" s="32"/>
      <c r="J79" s="32"/>
      <c r="K79" s="32"/>
      <c r="L79" s="32"/>
      <c r="M79" s="32"/>
      <c r="N79" s="32"/>
      <c r="O79" s="32" t="s">
        <v>48</v>
      </c>
      <c r="P79" s="32" t="s">
        <v>162</v>
      </c>
    </row>
    <row r="80" spans="1:16" ht="24" x14ac:dyDescent="0.55000000000000004">
      <c r="A80" s="32">
        <v>4234</v>
      </c>
      <c r="B80" s="32">
        <v>5</v>
      </c>
      <c r="C80" s="33" t="s">
        <v>16</v>
      </c>
      <c r="D80" s="33" t="s">
        <v>163</v>
      </c>
      <c r="E80" s="32">
        <v>7</v>
      </c>
      <c r="F80" s="32"/>
      <c r="G80" s="32"/>
      <c r="H80" s="32"/>
      <c r="I80" s="32"/>
      <c r="J80" s="32"/>
      <c r="K80" s="32"/>
      <c r="L80" s="32"/>
      <c r="M80" s="32"/>
      <c r="N80" s="32"/>
      <c r="O80" s="32" t="s">
        <v>48</v>
      </c>
      <c r="P80" s="32"/>
    </row>
    <row r="81" spans="1:16" ht="24" x14ac:dyDescent="0.55000000000000004">
      <c r="A81" s="32">
        <v>4235</v>
      </c>
      <c r="B81" s="32">
        <v>5</v>
      </c>
      <c r="C81" s="33" t="s">
        <v>16</v>
      </c>
      <c r="D81" s="33" t="s">
        <v>164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4236</v>
      </c>
      <c r="B82" s="32">
        <v>5</v>
      </c>
      <c r="C82" s="33" t="s">
        <v>16</v>
      </c>
      <c r="D82" s="33" t="s">
        <v>165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4237</v>
      </c>
      <c r="B83" s="32">
        <v>5</v>
      </c>
      <c r="C83" s="33" t="s">
        <v>16</v>
      </c>
      <c r="D83" s="33" t="s">
        <v>166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4238</v>
      </c>
      <c r="B84" s="32">
        <v>5</v>
      </c>
      <c r="C84" s="33" t="s">
        <v>16</v>
      </c>
      <c r="D84" s="33" t="s">
        <v>167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4239</v>
      </c>
      <c r="B85" s="32">
        <v>5</v>
      </c>
      <c r="C85" s="33" t="s">
        <v>16</v>
      </c>
      <c r="D85" s="33" t="s">
        <v>168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120" x14ac:dyDescent="0.55000000000000004">
      <c r="A86" s="32">
        <v>4240</v>
      </c>
      <c r="B86" s="32">
        <v>5</v>
      </c>
      <c r="C86" s="33" t="s">
        <v>16</v>
      </c>
      <c r="D86" s="33" t="s">
        <v>169</v>
      </c>
      <c r="E86" s="32">
        <v>60</v>
      </c>
      <c r="F86" s="32" t="s">
        <v>170</v>
      </c>
      <c r="G86" s="32"/>
      <c r="H86" s="32"/>
      <c r="I86" s="32"/>
      <c r="J86" s="32"/>
      <c r="K86" s="32"/>
      <c r="L86" s="32"/>
      <c r="M86" s="32"/>
      <c r="N86" s="32"/>
      <c r="O86" s="32" t="s">
        <v>48</v>
      </c>
      <c r="P86" s="32" t="s">
        <v>171</v>
      </c>
    </row>
    <row r="87" spans="1:16" ht="96" x14ac:dyDescent="0.55000000000000004">
      <c r="A87" s="32">
        <v>4241</v>
      </c>
      <c r="B87" s="32">
        <v>5</v>
      </c>
      <c r="C87" s="33" t="s">
        <v>16</v>
      </c>
      <c r="D87" s="33" t="s">
        <v>172</v>
      </c>
      <c r="E87" s="32">
        <v>15.1</v>
      </c>
      <c r="F87" s="32" t="s">
        <v>173</v>
      </c>
      <c r="G87" s="32"/>
      <c r="H87" s="32"/>
      <c r="I87" s="32"/>
      <c r="J87" s="32"/>
      <c r="K87" s="32"/>
      <c r="L87" s="32"/>
      <c r="M87" s="32"/>
      <c r="N87" s="32"/>
      <c r="O87" s="32" t="s">
        <v>48</v>
      </c>
      <c r="P87" s="32" t="s">
        <v>26</v>
      </c>
    </row>
    <row r="88" spans="1:16" ht="24" x14ac:dyDescent="0.55000000000000004">
      <c r="A88" s="32">
        <v>4242</v>
      </c>
      <c r="B88" s="32">
        <v>5</v>
      </c>
      <c r="C88" s="33" t="s">
        <v>16</v>
      </c>
      <c r="D88" s="33" t="s">
        <v>174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4243</v>
      </c>
      <c r="B89" s="32">
        <v>5</v>
      </c>
      <c r="C89" s="33" t="s">
        <v>16</v>
      </c>
      <c r="D89" s="33" t="s">
        <v>175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4244</v>
      </c>
      <c r="B90" s="32">
        <v>5</v>
      </c>
      <c r="C90" s="33" t="s">
        <v>16</v>
      </c>
      <c r="D90" s="33" t="s">
        <v>176</v>
      </c>
      <c r="E90" s="32">
        <v>5</v>
      </c>
      <c r="F90" s="32"/>
      <c r="G90" s="32"/>
      <c r="H90" s="32"/>
      <c r="I90" s="32"/>
      <c r="J90" s="32"/>
      <c r="K90" s="32"/>
      <c r="L90" s="32"/>
      <c r="M90" s="32" t="s">
        <v>48</v>
      </c>
      <c r="N90" s="32" t="s">
        <v>177</v>
      </c>
      <c r="O90" s="32"/>
      <c r="P90" s="32"/>
    </row>
    <row r="91" spans="1:16" ht="48" x14ac:dyDescent="0.55000000000000004">
      <c r="A91" s="32">
        <v>4245</v>
      </c>
      <c r="B91" s="32">
        <v>5</v>
      </c>
      <c r="C91" s="33" t="s">
        <v>16</v>
      </c>
      <c r="D91" s="33" t="s">
        <v>178</v>
      </c>
      <c r="E91" s="32">
        <v>67.5</v>
      </c>
      <c r="F91" s="32" t="s">
        <v>179</v>
      </c>
      <c r="G91" s="32"/>
      <c r="H91" s="32"/>
      <c r="I91" s="32"/>
      <c r="J91" s="32"/>
      <c r="K91" s="32"/>
      <c r="L91" s="32"/>
      <c r="M91" s="32"/>
      <c r="N91" s="32"/>
      <c r="O91" s="32" t="s">
        <v>48</v>
      </c>
      <c r="P91" s="32" t="s">
        <v>180</v>
      </c>
    </row>
    <row r="92" spans="1:16" ht="24" x14ac:dyDescent="0.55000000000000004">
      <c r="A92" s="32">
        <v>4246</v>
      </c>
      <c r="B92" s="32">
        <v>5</v>
      </c>
      <c r="C92" s="33" t="s">
        <v>16</v>
      </c>
      <c r="D92" s="33" t="s">
        <v>181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72" x14ac:dyDescent="0.55000000000000004">
      <c r="A93" s="32">
        <v>4247</v>
      </c>
      <c r="B93" s="32">
        <v>5</v>
      </c>
      <c r="C93" s="33" t="s">
        <v>16</v>
      </c>
      <c r="D93" s="33" t="s">
        <v>182</v>
      </c>
      <c r="E93" s="32">
        <v>10</v>
      </c>
      <c r="F93" s="32" t="s">
        <v>183</v>
      </c>
      <c r="G93" s="32"/>
      <c r="H93" s="32"/>
      <c r="I93" s="32"/>
      <c r="J93" s="32"/>
      <c r="K93" s="32"/>
      <c r="L93" s="32"/>
      <c r="M93" s="32"/>
      <c r="N93" s="32"/>
      <c r="O93" s="32" t="s">
        <v>48</v>
      </c>
      <c r="P93" s="32" t="s">
        <v>184</v>
      </c>
    </row>
    <row r="94" spans="1:16" ht="24" x14ac:dyDescent="0.55000000000000004">
      <c r="A94" s="32">
        <v>4248</v>
      </c>
      <c r="B94" s="32">
        <v>5</v>
      </c>
      <c r="C94" s="33" t="s">
        <v>16</v>
      </c>
      <c r="D94" s="33" t="s">
        <v>185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48" x14ac:dyDescent="0.55000000000000004">
      <c r="A95" s="32">
        <v>4249</v>
      </c>
      <c r="B95" s="32">
        <v>5</v>
      </c>
      <c r="C95" s="33" t="s">
        <v>16</v>
      </c>
      <c r="D95" s="33" t="s">
        <v>186</v>
      </c>
      <c r="E95" s="32">
        <v>8.57</v>
      </c>
      <c r="F95" s="32" t="s">
        <v>187</v>
      </c>
      <c r="G95" s="32"/>
      <c r="H95" s="32"/>
      <c r="I95" s="32"/>
      <c r="J95" s="32"/>
      <c r="K95" s="32"/>
      <c r="L95" s="32"/>
      <c r="M95" s="32"/>
      <c r="N95" s="32"/>
      <c r="O95" s="32" t="s">
        <v>48</v>
      </c>
      <c r="P95" s="32" t="s">
        <v>188</v>
      </c>
    </row>
    <row r="96" spans="1:16" ht="24" x14ac:dyDescent="0.55000000000000004">
      <c r="A96" s="32">
        <v>4250</v>
      </c>
      <c r="B96" s="32">
        <v>5</v>
      </c>
      <c r="C96" s="33" t="s">
        <v>16</v>
      </c>
      <c r="D96" s="33" t="s">
        <v>189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4251</v>
      </c>
      <c r="B97" s="32">
        <v>5</v>
      </c>
      <c r="C97" s="33" t="s">
        <v>16</v>
      </c>
      <c r="D97" s="33" t="s">
        <v>190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48" x14ac:dyDescent="0.55000000000000004">
      <c r="A98" s="32">
        <v>4252</v>
      </c>
      <c r="B98" s="32">
        <v>5</v>
      </c>
      <c r="C98" s="33" t="s">
        <v>16</v>
      </c>
      <c r="D98" s="33" t="s">
        <v>191</v>
      </c>
      <c r="E98" s="32">
        <v>5</v>
      </c>
      <c r="F98" s="32" t="s">
        <v>192</v>
      </c>
      <c r="G98" s="32"/>
      <c r="H98" s="32"/>
      <c r="I98" s="32"/>
      <c r="J98" s="32"/>
      <c r="K98" s="32"/>
      <c r="L98" s="32"/>
      <c r="M98" s="32"/>
      <c r="N98" s="32"/>
      <c r="O98" s="32" t="s">
        <v>48</v>
      </c>
      <c r="P98" s="32" t="s">
        <v>193</v>
      </c>
    </row>
    <row r="99" spans="1:16" ht="24" x14ac:dyDescent="0.55000000000000004">
      <c r="A99" s="32">
        <v>4253</v>
      </c>
      <c r="B99" s="32">
        <v>5</v>
      </c>
      <c r="C99" s="33" t="s">
        <v>16</v>
      </c>
      <c r="D99" s="33" t="s">
        <v>194</v>
      </c>
      <c r="E99" s="32">
        <v>22</v>
      </c>
      <c r="F99" s="32"/>
      <c r="G99" s="32"/>
      <c r="H99" s="32"/>
      <c r="I99" s="32"/>
      <c r="J99" s="32"/>
      <c r="K99" s="32"/>
      <c r="L99" s="32"/>
      <c r="M99" s="32"/>
      <c r="N99" s="32"/>
      <c r="O99" s="32" t="s">
        <v>48</v>
      </c>
      <c r="P99" s="32" t="s">
        <v>26</v>
      </c>
    </row>
    <row r="100" spans="1:16" ht="24" x14ac:dyDescent="0.55000000000000004">
      <c r="A100" s="32">
        <v>4254</v>
      </c>
      <c r="B100" s="32">
        <v>5</v>
      </c>
      <c r="C100" s="33" t="s">
        <v>16</v>
      </c>
      <c r="D100" s="33" t="s">
        <v>195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72" x14ac:dyDescent="0.55000000000000004">
      <c r="A101" s="32">
        <v>4255</v>
      </c>
      <c r="B101" s="32">
        <v>5</v>
      </c>
      <c r="C101" s="33" t="s">
        <v>16</v>
      </c>
      <c r="D101" s="33" t="s">
        <v>196</v>
      </c>
      <c r="E101" s="32">
        <v>6.5</v>
      </c>
      <c r="F101" s="32" t="s">
        <v>197</v>
      </c>
      <c r="G101" s="32"/>
      <c r="H101" s="32"/>
      <c r="I101" s="32"/>
      <c r="J101" s="32"/>
      <c r="K101" s="32"/>
      <c r="L101" s="32"/>
      <c r="M101" s="32"/>
      <c r="N101" s="32"/>
      <c r="O101" s="32" t="s">
        <v>48</v>
      </c>
      <c r="P101" s="32" t="s">
        <v>112</v>
      </c>
    </row>
    <row r="102" spans="1:16" ht="72" x14ac:dyDescent="0.55000000000000004">
      <c r="A102" s="32">
        <v>4256</v>
      </c>
      <c r="B102" s="32">
        <v>5</v>
      </c>
      <c r="C102" s="33" t="s">
        <v>16</v>
      </c>
      <c r="D102" s="33" t="s">
        <v>198</v>
      </c>
      <c r="E102" s="32">
        <v>12</v>
      </c>
      <c r="F102" s="32" t="s">
        <v>199</v>
      </c>
      <c r="G102" s="32"/>
      <c r="H102" s="32"/>
      <c r="I102" s="32"/>
      <c r="J102" s="32"/>
      <c r="K102" s="32"/>
      <c r="L102" s="32"/>
      <c r="M102" s="32"/>
      <c r="N102" s="32"/>
      <c r="O102" s="32" t="s">
        <v>48</v>
      </c>
      <c r="P102" s="32" t="s">
        <v>31</v>
      </c>
    </row>
    <row r="103" spans="1:16" ht="24" x14ac:dyDescent="0.55000000000000004">
      <c r="A103" s="32">
        <v>4257</v>
      </c>
      <c r="B103" s="32">
        <v>5</v>
      </c>
      <c r="C103" s="33" t="s">
        <v>16</v>
      </c>
      <c r="D103" s="33" t="s">
        <v>200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4258</v>
      </c>
      <c r="B104" s="32">
        <v>5</v>
      </c>
      <c r="C104" s="33" t="s">
        <v>16</v>
      </c>
      <c r="D104" s="33" t="s">
        <v>201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4259</v>
      </c>
      <c r="B105" s="32">
        <v>5</v>
      </c>
      <c r="C105" s="33" t="s">
        <v>16</v>
      </c>
      <c r="D105" s="33" t="s">
        <v>202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4260</v>
      </c>
      <c r="B106" s="32">
        <v>5</v>
      </c>
      <c r="C106" s="33" t="s">
        <v>16</v>
      </c>
      <c r="D106" s="33" t="s">
        <v>203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4261</v>
      </c>
      <c r="B107" s="32">
        <v>5</v>
      </c>
      <c r="C107" s="33" t="s">
        <v>16</v>
      </c>
      <c r="D107" s="33" t="s">
        <v>204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4262</v>
      </c>
      <c r="B108" s="32">
        <v>5</v>
      </c>
      <c r="C108" s="33" t="s">
        <v>16</v>
      </c>
      <c r="D108" s="33" t="s">
        <v>205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4263</v>
      </c>
      <c r="B109" s="32">
        <v>5</v>
      </c>
      <c r="C109" s="33" t="s">
        <v>16</v>
      </c>
      <c r="D109" s="33" t="s">
        <v>206</v>
      </c>
      <c r="E109" s="32">
        <v>8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 t="s">
        <v>48</v>
      </c>
      <c r="P109" s="32"/>
    </row>
    <row r="110" spans="1:16" ht="24" x14ac:dyDescent="0.55000000000000004">
      <c r="A110" s="32">
        <v>4264</v>
      </c>
      <c r="B110" s="32">
        <v>5</v>
      </c>
      <c r="C110" s="33" t="s">
        <v>16</v>
      </c>
      <c r="D110" s="33" t="s">
        <v>207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4265</v>
      </c>
      <c r="B111" s="32">
        <v>5</v>
      </c>
      <c r="C111" s="33" t="s">
        <v>16</v>
      </c>
      <c r="D111" s="33" t="s">
        <v>208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4266</v>
      </c>
      <c r="B112" s="32">
        <v>5</v>
      </c>
      <c r="C112" s="33" t="s">
        <v>16</v>
      </c>
      <c r="D112" s="33" t="s">
        <v>209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4267</v>
      </c>
      <c r="B113" s="32">
        <v>5</v>
      </c>
      <c r="C113" s="33" t="s">
        <v>16</v>
      </c>
      <c r="D113" s="33" t="s">
        <v>210</v>
      </c>
      <c r="E113" s="32">
        <v>3.73</v>
      </c>
      <c r="F113" s="32" t="s">
        <v>211</v>
      </c>
      <c r="G113" s="32"/>
      <c r="H113" s="32"/>
      <c r="I113" s="32"/>
      <c r="J113" s="32"/>
      <c r="K113" s="32"/>
      <c r="L113" s="32"/>
      <c r="M113" s="32"/>
      <c r="N113" s="32"/>
      <c r="O113" s="32" t="s">
        <v>48</v>
      </c>
      <c r="P113" s="32" t="s">
        <v>211</v>
      </c>
    </row>
    <row r="114" spans="1:16" ht="24" x14ac:dyDescent="0.55000000000000004">
      <c r="A114" s="32">
        <v>4268</v>
      </c>
      <c r="B114" s="32">
        <v>5</v>
      </c>
      <c r="C114" s="33" t="s">
        <v>16</v>
      </c>
      <c r="D114" s="33" t="s">
        <v>212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4269</v>
      </c>
      <c r="B115" s="32">
        <v>5</v>
      </c>
      <c r="C115" s="33" t="s">
        <v>16</v>
      </c>
      <c r="D115" s="33" t="s">
        <v>213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4270</v>
      </c>
      <c r="B116" s="32">
        <v>5</v>
      </c>
      <c r="C116" s="33" t="s">
        <v>16</v>
      </c>
      <c r="D116" s="33" t="s">
        <v>214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1:16" ht="24" x14ac:dyDescent="0.55000000000000004">
      <c r="A117" s="32">
        <v>4271</v>
      </c>
      <c r="B117" s="32">
        <v>5</v>
      </c>
      <c r="C117" s="33" t="s">
        <v>16</v>
      </c>
      <c r="D117" s="33" t="s">
        <v>215</v>
      </c>
      <c r="E117" s="32">
        <v>94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 t="s">
        <v>48</v>
      </c>
      <c r="P117" s="32"/>
    </row>
    <row r="118" spans="1:16" ht="24" x14ac:dyDescent="0.55000000000000004">
      <c r="A118" s="32">
        <v>4272</v>
      </c>
      <c r="B118" s="32">
        <v>5</v>
      </c>
      <c r="C118" s="33" t="s">
        <v>16</v>
      </c>
      <c r="D118" s="33" t="s">
        <v>216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4273</v>
      </c>
      <c r="B119" s="32">
        <v>5</v>
      </c>
      <c r="C119" s="33" t="s">
        <v>16</v>
      </c>
      <c r="D119" s="33" t="s">
        <v>217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4274</v>
      </c>
      <c r="B120" s="32">
        <v>5</v>
      </c>
      <c r="C120" s="33" t="s">
        <v>16</v>
      </c>
      <c r="D120" s="33" t="s">
        <v>218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4275</v>
      </c>
      <c r="B121" s="32">
        <v>5</v>
      </c>
      <c r="C121" s="33" t="s">
        <v>16</v>
      </c>
      <c r="D121" s="33" t="s">
        <v>219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4276</v>
      </c>
      <c r="B122" s="32">
        <v>5</v>
      </c>
      <c r="C122" s="33" t="s">
        <v>16</v>
      </c>
      <c r="D122" s="33" t="s">
        <v>220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4277</v>
      </c>
      <c r="B123" s="32">
        <v>5</v>
      </c>
      <c r="C123" s="33" t="s">
        <v>16</v>
      </c>
      <c r="D123" s="33" t="s">
        <v>221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4278</v>
      </c>
      <c r="B124" s="32">
        <v>5</v>
      </c>
      <c r="C124" s="33" t="s">
        <v>16</v>
      </c>
      <c r="D124" s="33" t="s">
        <v>222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4279</v>
      </c>
      <c r="B125" s="32">
        <v>5</v>
      </c>
      <c r="C125" s="33" t="s">
        <v>16</v>
      </c>
      <c r="D125" s="33" t="s">
        <v>223</v>
      </c>
      <c r="E125" s="32">
        <v>2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 t="s">
        <v>48</v>
      </c>
      <c r="P125" s="32"/>
    </row>
    <row r="126" spans="1:16" ht="72" x14ac:dyDescent="0.55000000000000004">
      <c r="A126" s="32">
        <v>4280</v>
      </c>
      <c r="B126" s="32">
        <v>5</v>
      </c>
      <c r="C126" s="33" t="s">
        <v>16</v>
      </c>
      <c r="D126" s="33" t="s">
        <v>224</v>
      </c>
      <c r="E126" s="32">
        <v>206</v>
      </c>
      <c r="F126" s="32" t="s">
        <v>225</v>
      </c>
      <c r="G126" s="32"/>
      <c r="H126" s="32"/>
      <c r="I126" s="32"/>
      <c r="J126" s="32"/>
      <c r="K126" s="32"/>
      <c r="L126" s="32"/>
      <c r="M126" s="32"/>
      <c r="N126" s="32"/>
      <c r="O126" s="32" t="s">
        <v>48</v>
      </c>
      <c r="P126" s="32" t="s">
        <v>226</v>
      </c>
    </row>
    <row r="127" spans="1:16" ht="96" x14ac:dyDescent="0.55000000000000004">
      <c r="A127" s="32">
        <v>4281</v>
      </c>
      <c r="B127" s="32">
        <v>5</v>
      </c>
      <c r="C127" s="33" t="s">
        <v>16</v>
      </c>
      <c r="D127" s="33" t="s">
        <v>227</v>
      </c>
      <c r="E127" s="32">
        <v>110</v>
      </c>
      <c r="F127" s="32" t="s">
        <v>228</v>
      </c>
      <c r="G127" s="32"/>
      <c r="H127" s="32"/>
      <c r="I127" s="32"/>
      <c r="J127" s="32"/>
      <c r="K127" s="32"/>
      <c r="L127" s="32" t="s">
        <v>229</v>
      </c>
      <c r="M127" s="32"/>
      <c r="N127" s="32"/>
      <c r="O127" s="32" t="s">
        <v>48</v>
      </c>
      <c r="P127" s="32"/>
    </row>
    <row r="128" spans="1:16" ht="24" x14ac:dyDescent="0.55000000000000004">
      <c r="A128" s="32">
        <v>4282</v>
      </c>
      <c r="B128" s="32">
        <v>5</v>
      </c>
      <c r="C128" s="33" t="s">
        <v>16</v>
      </c>
      <c r="D128" s="33" t="s">
        <v>230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4283</v>
      </c>
      <c r="B129" s="32">
        <v>5</v>
      </c>
      <c r="C129" s="33" t="s">
        <v>16</v>
      </c>
      <c r="D129" s="33" t="s">
        <v>231</v>
      </c>
      <c r="E129" s="32">
        <v>60</v>
      </c>
      <c r="F129" s="32"/>
      <c r="G129" s="32"/>
      <c r="H129" s="32"/>
      <c r="I129" s="32"/>
      <c r="J129" s="32"/>
      <c r="K129" s="32"/>
      <c r="L129" s="32"/>
      <c r="M129" s="32" t="s">
        <v>48</v>
      </c>
      <c r="N129" s="32" t="s">
        <v>232</v>
      </c>
      <c r="O129" s="32"/>
      <c r="P129" s="32"/>
    </row>
    <row r="130" spans="1:16" ht="24" x14ac:dyDescent="0.55000000000000004">
      <c r="A130" s="32">
        <v>4284</v>
      </c>
      <c r="B130" s="32">
        <v>5</v>
      </c>
      <c r="C130" s="33" t="s">
        <v>16</v>
      </c>
      <c r="D130" s="33" t="s">
        <v>233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4285</v>
      </c>
      <c r="B131" s="32">
        <v>5</v>
      </c>
      <c r="C131" s="33" t="s">
        <v>16</v>
      </c>
      <c r="D131" s="33" t="s">
        <v>234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24" x14ac:dyDescent="0.55000000000000004">
      <c r="A132" s="32">
        <v>4286</v>
      </c>
      <c r="B132" s="32">
        <v>5</v>
      </c>
      <c r="C132" s="33" t="s">
        <v>16</v>
      </c>
      <c r="D132" s="33" t="s">
        <v>235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4287</v>
      </c>
      <c r="B133" s="32">
        <v>5</v>
      </c>
      <c r="C133" s="33" t="s">
        <v>16</v>
      </c>
      <c r="D133" s="33" t="s">
        <v>236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4288</v>
      </c>
      <c r="B134" s="32">
        <v>5</v>
      </c>
      <c r="C134" s="33" t="s">
        <v>16</v>
      </c>
      <c r="D134" s="33" t="s">
        <v>237</v>
      </c>
      <c r="E134" s="32">
        <v>19.079999999999998</v>
      </c>
      <c r="F134" s="32" t="s">
        <v>62</v>
      </c>
      <c r="G134" s="32"/>
      <c r="H134" s="32"/>
      <c r="I134" s="32"/>
      <c r="J134" s="32"/>
      <c r="K134" s="32"/>
      <c r="L134" s="32"/>
      <c r="M134" s="32"/>
      <c r="N134" s="32"/>
      <c r="O134" s="32" t="s">
        <v>48</v>
      </c>
      <c r="P134" s="32" t="s">
        <v>99</v>
      </c>
    </row>
    <row r="135" spans="1:16" ht="24" x14ac:dyDescent="0.55000000000000004">
      <c r="A135" s="32">
        <v>4289</v>
      </c>
      <c r="B135" s="32">
        <v>5</v>
      </c>
      <c r="C135" s="33" t="s">
        <v>16</v>
      </c>
      <c r="D135" s="33" t="s">
        <v>238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4290</v>
      </c>
      <c r="B136" s="32">
        <v>5</v>
      </c>
      <c r="C136" s="33" t="s">
        <v>16</v>
      </c>
      <c r="D136" s="33" t="s">
        <v>239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4291</v>
      </c>
      <c r="B137" s="32">
        <v>5</v>
      </c>
      <c r="C137" s="33" t="s">
        <v>16</v>
      </c>
      <c r="D137" s="33" t="s">
        <v>240</v>
      </c>
      <c r="E137" s="32">
        <v>20</v>
      </c>
      <c r="F137" s="32" t="s">
        <v>241</v>
      </c>
      <c r="G137" s="32"/>
      <c r="H137" s="32"/>
      <c r="I137" s="32"/>
      <c r="J137" s="32"/>
      <c r="K137" s="32"/>
      <c r="L137" s="32"/>
      <c r="M137" s="32"/>
      <c r="N137" s="32"/>
      <c r="O137" s="32" t="s">
        <v>48</v>
      </c>
      <c r="P137" s="32" t="s">
        <v>30</v>
      </c>
    </row>
    <row r="138" spans="1:16" ht="24" x14ac:dyDescent="0.55000000000000004">
      <c r="A138" s="32">
        <v>4292</v>
      </c>
      <c r="B138" s="32">
        <v>5</v>
      </c>
      <c r="C138" s="33" t="s">
        <v>16</v>
      </c>
      <c r="D138" s="33" t="s">
        <v>242</v>
      </c>
      <c r="E138" s="32">
        <v>20</v>
      </c>
      <c r="F138" s="32" t="s">
        <v>243</v>
      </c>
      <c r="G138" s="32"/>
      <c r="H138" s="32"/>
      <c r="I138" s="32" t="s">
        <v>48</v>
      </c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4293</v>
      </c>
      <c r="B139" s="32">
        <v>5</v>
      </c>
      <c r="C139" s="33" t="s">
        <v>16</v>
      </c>
      <c r="D139" s="33" t="s">
        <v>244</v>
      </c>
      <c r="E139" s="32">
        <v>10</v>
      </c>
      <c r="F139" s="32" t="s">
        <v>245</v>
      </c>
      <c r="G139" s="32"/>
      <c r="H139" s="32"/>
      <c r="I139" s="32"/>
      <c r="J139" s="32"/>
      <c r="K139" s="32"/>
      <c r="L139" s="32"/>
      <c r="M139" s="32"/>
      <c r="N139" s="32"/>
      <c r="O139" s="32" t="s">
        <v>48</v>
      </c>
      <c r="P139" s="32" t="s">
        <v>246</v>
      </c>
    </row>
    <row r="140" spans="1:16" ht="24" x14ac:dyDescent="0.55000000000000004">
      <c r="A140" s="32">
        <v>4294</v>
      </c>
      <c r="B140" s="32">
        <v>5</v>
      </c>
      <c r="C140" s="33" t="s">
        <v>16</v>
      </c>
      <c r="D140" s="33" t="s">
        <v>247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4295</v>
      </c>
      <c r="B141" s="32">
        <v>5</v>
      </c>
      <c r="C141" s="33" t="s">
        <v>16</v>
      </c>
      <c r="D141" s="33" t="s">
        <v>248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4296</v>
      </c>
      <c r="B142" s="32">
        <v>5</v>
      </c>
      <c r="C142" s="33" t="s">
        <v>16</v>
      </c>
      <c r="D142" s="33" t="s">
        <v>249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4297</v>
      </c>
      <c r="B143" s="32">
        <v>5</v>
      </c>
      <c r="C143" s="33" t="s">
        <v>16</v>
      </c>
      <c r="D143" s="33" t="s">
        <v>250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4298</v>
      </c>
      <c r="B144" s="32">
        <v>5</v>
      </c>
      <c r="C144" s="33" t="s">
        <v>16</v>
      </c>
      <c r="D144" s="33" t="s">
        <v>251</v>
      </c>
      <c r="E144" s="32">
        <v>160</v>
      </c>
      <c r="F144" s="32" t="s">
        <v>115</v>
      </c>
      <c r="G144" s="32"/>
      <c r="H144" s="32"/>
      <c r="I144" s="32"/>
      <c r="J144" s="32"/>
      <c r="K144" s="32"/>
      <c r="L144" s="32" t="s">
        <v>115</v>
      </c>
      <c r="M144" s="32"/>
      <c r="N144" s="32" t="s">
        <v>115</v>
      </c>
      <c r="O144" s="32" t="s">
        <v>48</v>
      </c>
      <c r="P144" s="32" t="s">
        <v>115</v>
      </c>
    </row>
    <row r="145" spans="1:16" ht="48" x14ac:dyDescent="0.55000000000000004">
      <c r="A145" s="32">
        <v>4299</v>
      </c>
      <c r="B145" s="32">
        <v>5</v>
      </c>
      <c r="C145" s="33" t="s">
        <v>16</v>
      </c>
      <c r="D145" s="33" t="s">
        <v>252</v>
      </c>
      <c r="E145" s="32">
        <v>15</v>
      </c>
      <c r="F145" s="32"/>
      <c r="G145" s="32"/>
      <c r="H145" s="32"/>
      <c r="I145" s="32"/>
      <c r="J145" s="32"/>
      <c r="K145" s="32"/>
      <c r="L145" s="32"/>
      <c r="M145" s="32" t="s">
        <v>48</v>
      </c>
      <c r="N145" s="32" t="s">
        <v>253</v>
      </c>
      <c r="O145" s="32"/>
      <c r="P145" s="32"/>
    </row>
    <row r="146" spans="1:16" ht="24" x14ac:dyDescent="0.55000000000000004">
      <c r="A146" s="32">
        <v>4300</v>
      </c>
      <c r="B146" s="32">
        <v>5</v>
      </c>
      <c r="C146" s="33" t="s">
        <v>16</v>
      </c>
      <c r="D146" s="33" t="s">
        <v>254</v>
      </c>
      <c r="E146" s="32">
        <v>10</v>
      </c>
      <c r="F146" s="32"/>
      <c r="G146" s="32"/>
      <c r="H146" s="32"/>
      <c r="I146" s="32"/>
      <c r="J146" s="32"/>
      <c r="K146" s="32"/>
      <c r="L146" s="32"/>
      <c r="M146" s="32" t="s">
        <v>48</v>
      </c>
      <c r="N146" s="32" t="s">
        <v>255</v>
      </c>
      <c r="O146" s="32"/>
      <c r="P146" s="32"/>
    </row>
    <row r="147" spans="1:16" ht="24" x14ac:dyDescent="0.55000000000000004">
      <c r="A147" s="32">
        <v>4301</v>
      </c>
      <c r="B147" s="32">
        <v>5</v>
      </c>
      <c r="C147" s="33" t="s">
        <v>16</v>
      </c>
      <c r="D147" s="33" t="s">
        <v>256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4302</v>
      </c>
      <c r="B148" s="32">
        <v>5</v>
      </c>
      <c r="C148" s="33" t="s">
        <v>16</v>
      </c>
      <c r="D148" s="33" t="s">
        <v>257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4303</v>
      </c>
      <c r="B149" s="32">
        <v>5</v>
      </c>
      <c r="C149" s="33" t="s">
        <v>16</v>
      </c>
      <c r="D149" s="33" t="s">
        <v>258</v>
      </c>
      <c r="E149" s="32">
        <v>40</v>
      </c>
      <c r="F149" s="32"/>
      <c r="G149" s="32"/>
      <c r="H149" s="32"/>
      <c r="I149" s="32"/>
      <c r="J149" s="32"/>
      <c r="K149" s="32"/>
      <c r="L149" s="32"/>
      <c r="M149" s="32"/>
      <c r="N149" s="32"/>
      <c r="O149" s="32" t="s">
        <v>48</v>
      </c>
      <c r="P149" s="32" t="s">
        <v>29</v>
      </c>
    </row>
    <row r="150" spans="1:16" ht="24" x14ac:dyDescent="0.55000000000000004">
      <c r="A150" s="32">
        <v>4304</v>
      </c>
      <c r="B150" s="32">
        <v>5</v>
      </c>
      <c r="C150" s="33" t="s">
        <v>16</v>
      </c>
      <c r="D150" s="33" t="s">
        <v>259</v>
      </c>
      <c r="E150" s="32">
        <v>6.12</v>
      </c>
      <c r="F150" s="32" t="s">
        <v>260</v>
      </c>
      <c r="G150" s="32"/>
      <c r="H150" s="32"/>
      <c r="I150" s="32"/>
      <c r="J150" s="32"/>
      <c r="K150" s="32"/>
      <c r="L150" s="32"/>
      <c r="M150" s="32"/>
      <c r="N150" s="32"/>
      <c r="O150" s="32" t="s">
        <v>48</v>
      </c>
      <c r="P150" s="32" t="s">
        <v>28</v>
      </c>
    </row>
    <row r="151" spans="1:16" ht="24" x14ac:dyDescent="0.55000000000000004">
      <c r="A151" s="32">
        <v>4305</v>
      </c>
      <c r="B151" s="32">
        <v>5</v>
      </c>
      <c r="C151" s="33" t="s">
        <v>16</v>
      </c>
      <c r="D151" s="33" t="s">
        <v>261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4306</v>
      </c>
      <c r="B152" s="32">
        <v>5</v>
      </c>
      <c r="C152" s="33" t="s">
        <v>16</v>
      </c>
      <c r="D152" s="33" t="s">
        <v>262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4307</v>
      </c>
      <c r="B153" s="32">
        <v>5</v>
      </c>
      <c r="C153" s="33" t="s">
        <v>16</v>
      </c>
      <c r="D153" s="33" t="s">
        <v>263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48" x14ac:dyDescent="0.55000000000000004">
      <c r="A154" s="32">
        <v>4308</v>
      </c>
      <c r="B154" s="32">
        <v>5</v>
      </c>
      <c r="C154" s="33" t="s">
        <v>16</v>
      </c>
      <c r="D154" s="33" t="s">
        <v>264</v>
      </c>
      <c r="E154" s="32">
        <v>184</v>
      </c>
      <c r="F154" s="32" t="s">
        <v>265</v>
      </c>
      <c r="G154" s="32"/>
      <c r="H154" s="32"/>
      <c r="I154" s="32"/>
      <c r="J154" s="32"/>
      <c r="K154" s="32"/>
      <c r="L154" s="32"/>
      <c r="M154" s="32"/>
      <c r="N154" s="32"/>
      <c r="O154" s="32" t="s">
        <v>48</v>
      </c>
      <c r="P154" s="32" t="s">
        <v>266</v>
      </c>
    </row>
    <row r="155" spans="1:16" ht="48" x14ac:dyDescent="0.55000000000000004">
      <c r="A155" s="32">
        <v>4309</v>
      </c>
      <c r="B155" s="32">
        <v>5</v>
      </c>
      <c r="C155" s="33" t="s">
        <v>16</v>
      </c>
      <c r="D155" s="33" t="s">
        <v>267</v>
      </c>
      <c r="E155" s="32">
        <v>28.39</v>
      </c>
      <c r="F155" s="32" t="s">
        <v>268</v>
      </c>
      <c r="G155" s="32"/>
      <c r="H155" s="32"/>
      <c r="I155" s="32"/>
      <c r="J155" s="32"/>
      <c r="K155" s="32"/>
      <c r="L155" s="32"/>
      <c r="M155" s="32"/>
      <c r="N155" s="32"/>
      <c r="O155" s="32" t="s">
        <v>48</v>
      </c>
      <c r="P155" s="32" t="s">
        <v>188</v>
      </c>
    </row>
    <row r="156" spans="1:16" ht="24" x14ac:dyDescent="0.55000000000000004">
      <c r="A156" s="32">
        <v>4310</v>
      </c>
      <c r="B156" s="32">
        <v>5</v>
      </c>
      <c r="C156" s="33" t="s">
        <v>16</v>
      </c>
      <c r="D156" s="33" t="s">
        <v>269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4311</v>
      </c>
      <c r="B157" s="32">
        <v>5</v>
      </c>
      <c r="C157" s="33" t="s">
        <v>16</v>
      </c>
      <c r="D157" s="33" t="s">
        <v>270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4312</v>
      </c>
      <c r="B158" s="32">
        <v>5</v>
      </c>
      <c r="C158" s="33" t="s">
        <v>16</v>
      </c>
      <c r="D158" s="33" t="s">
        <v>271</v>
      </c>
      <c r="E158" s="32">
        <v>5</v>
      </c>
      <c r="F158" s="32" t="s">
        <v>272</v>
      </c>
      <c r="G158" s="32"/>
      <c r="H158" s="32"/>
      <c r="I158" s="32"/>
      <c r="J158" s="32"/>
      <c r="K158" s="32"/>
      <c r="L158" s="32"/>
      <c r="M158" s="32"/>
      <c r="N158" s="32"/>
      <c r="O158" s="32" t="s">
        <v>48</v>
      </c>
      <c r="P158" s="32" t="s">
        <v>26</v>
      </c>
    </row>
    <row r="159" spans="1:16" ht="24" x14ac:dyDescent="0.55000000000000004">
      <c r="A159" s="32">
        <v>4313</v>
      </c>
      <c r="B159" s="32">
        <v>5</v>
      </c>
      <c r="C159" s="33" t="s">
        <v>16</v>
      </c>
      <c r="D159" s="33" t="s">
        <v>273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4314</v>
      </c>
      <c r="B160" s="32">
        <v>5</v>
      </c>
      <c r="C160" s="33" t="s">
        <v>16</v>
      </c>
      <c r="D160" s="33" t="s">
        <v>274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72" x14ac:dyDescent="0.55000000000000004">
      <c r="A161" s="32">
        <v>4315</v>
      </c>
      <c r="B161" s="32">
        <v>5</v>
      </c>
      <c r="C161" s="33" t="s">
        <v>16</v>
      </c>
      <c r="D161" s="33" t="s">
        <v>275</v>
      </c>
      <c r="E161" s="32">
        <v>7.66</v>
      </c>
      <c r="F161" s="32" t="s">
        <v>276</v>
      </c>
      <c r="G161" s="32"/>
      <c r="H161" s="32"/>
      <c r="I161" s="32"/>
      <c r="J161" s="32"/>
      <c r="K161" s="32"/>
      <c r="L161" s="32"/>
      <c r="M161" s="32"/>
      <c r="N161" s="32"/>
      <c r="O161" s="32" t="s">
        <v>48</v>
      </c>
      <c r="P161" s="32" t="s">
        <v>277</v>
      </c>
    </row>
    <row r="162" spans="1:16" ht="24" x14ac:dyDescent="0.55000000000000004">
      <c r="A162" s="32">
        <v>4316</v>
      </c>
      <c r="B162" s="32">
        <v>5</v>
      </c>
      <c r="C162" s="33" t="s">
        <v>16</v>
      </c>
      <c r="D162" s="33" t="s">
        <v>278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4317</v>
      </c>
      <c r="B163" s="32">
        <v>5</v>
      </c>
      <c r="C163" s="33" t="s">
        <v>16</v>
      </c>
      <c r="D163" s="33" t="s">
        <v>279</v>
      </c>
      <c r="E163" s="32">
        <v>192.9</v>
      </c>
      <c r="F163" s="32"/>
      <c r="G163" s="32"/>
      <c r="H163" s="32"/>
      <c r="I163" s="32"/>
      <c r="J163" s="32"/>
      <c r="K163" s="32"/>
      <c r="L163" s="32"/>
      <c r="M163" s="32"/>
      <c r="N163" s="32"/>
      <c r="O163" s="32" t="s">
        <v>48</v>
      </c>
      <c r="P163" s="32" t="s">
        <v>280</v>
      </c>
    </row>
    <row r="164" spans="1:16" ht="24" x14ac:dyDescent="0.55000000000000004">
      <c r="A164" s="32">
        <v>4318</v>
      </c>
      <c r="B164" s="32">
        <v>5</v>
      </c>
      <c r="C164" s="33" t="s">
        <v>16</v>
      </c>
      <c r="D164" s="33" t="s">
        <v>281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4319</v>
      </c>
      <c r="B165" s="32">
        <v>5</v>
      </c>
      <c r="C165" s="33" t="s">
        <v>16</v>
      </c>
      <c r="D165" s="33" t="s">
        <v>282</v>
      </c>
      <c r="E165" s="32">
        <v>12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 t="s">
        <v>48</v>
      </c>
      <c r="P165" s="32"/>
    </row>
    <row r="166" spans="1:16" ht="72" x14ac:dyDescent="0.55000000000000004">
      <c r="A166" s="32">
        <v>4320</v>
      </c>
      <c r="B166" s="32">
        <v>5</v>
      </c>
      <c r="C166" s="33" t="s">
        <v>16</v>
      </c>
      <c r="D166" s="33" t="s">
        <v>283</v>
      </c>
      <c r="E166" s="32">
        <v>4</v>
      </c>
      <c r="F166" s="32" t="s">
        <v>284</v>
      </c>
      <c r="G166" s="32"/>
      <c r="H166" s="32"/>
      <c r="I166" s="32"/>
      <c r="J166" s="32"/>
      <c r="K166" s="32"/>
      <c r="L166" s="32"/>
      <c r="M166" s="32"/>
      <c r="N166" s="32"/>
      <c r="O166" s="32" t="s">
        <v>48</v>
      </c>
      <c r="P166" s="32" t="s">
        <v>284</v>
      </c>
    </row>
    <row r="167" spans="1:16" ht="24" x14ac:dyDescent="0.55000000000000004">
      <c r="A167" s="32">
        <v>4321</v>
      </c>
      <c r="B167" s="32">
        <v>5</v>
      </c>
      <c r="C167" s="33" t="s">
        <v>16</v>
      </c>
      <c r="D167" s="33" t="s">
        <v>285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4322</v>
      </c>
      <c r="B168" s="32">
        <v>5</v>
      </c>
      <c r="C168" s="33" t="s">
        <v>16</v>
      </c>
      <c r="D168" s="33" t="s">
        <v>286</v>
      </c>
      <c r="E168" s="32">
        <v>8</v>
      </c>
      <c r="F168" s="32" t="s">
        <v>287</v>
      </c>
      <c r="G168" s="32"/>
      <c r="H168" s="32"/>
      <c r="I168" s="32"/>
      <c r="J168" s="32"/>
      <c r="K168" s="32"/>
      <c r="L168" s="32"/>
      <c r="M168" s="32"/>
      <c r="N168" s="32"/>
      <c r="O168" s="32" t="s">
        <v>48</v>
      </c>
      <c r="P168" s="32" t="s">
        <v>162</v>
      </c>
    </row>
    <row r="169" spans="1:16" ht="24" x14ac:dyDescent="0.55000000000000004">
      <c r="A169" s="32">
        <v>4323</v>
      </c>
      <c r="B169" s="32">
        <v>5</v>
      </c>
      <c r="C169" s="33" t="s">
        <v>16</v>
      </c>
      <c r="D169" s="33" t="s">
        <v>288</v>
      </c>
      <c r="E169" s="32">
        <v>120.9</v>
      </c>
      <c r="F169" s="32"/>
      <c r="G169" s="32"/>
      <c r="H169" s="32"/>
      <c r="I169" s="32"/>
      <c r="J169" s="32"/>
      <c r="K169" s="32"/>
      <c r="L169" s="32"/>
      <c r="M169" s="32" t="s">
        <v>48</v>
      </c>
      <c r="N169" s="32"/>
      <c r="O169" s="32"/>
      <c r="P169" s="32"/>
    </row>
    <row r="170" spans="1:16" ht="24" x14ac:dyDescent="0.55000000000000004">
      <c r="A170" s="32">
        <v>4324</v>
      </c>
      <c r="B170" s="32">
        <v>5</v>
      </c>
      <c r="C170" s="33" t="s">
        <v>16</v>
      </c>
      <c r="D170" s="33" t="s">
        <v>289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4325</v>
      </c>
      <c r="B171" s="32">
        <v>5</v>
      </c>
      <c r="C171" s="33" t="s">
        <v>16</v>
      </c>
      <c r="D171" s="33" t="s">
        <v>290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4326</v>
      </c>
      <c r="B172" s="32">
        <v>5</v>
      </c>
      <c r="C172" s="33" t="s">
        <v>16</v>
      </c>
      <c r="D172" s="33" t="s">
        <v>291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4327</v>
      </c>
      <c r="B173" s="32">
        <v>5</v>
      </c>
      <c r="C173" s="33" t="s">
        <v>16</v>
      </c>
      <c r="D173" s="33" t="s">
        <v>292</v>
      </c>
      <c r="E173" s="32">
        <v>6</v>
      </c>
      <c r="F173" s="32"/>
      <c r="G173" s="32"/>
      <c r="H173" s="32"/>
      <c r="I173" s="32"/>
      <c r="J173" s="32"/>
      <c r="K173" s="32"/>
      <c r="L173" s="32"/>
      <c r="M173" s="32"/>
      <c r="N173" s="32"/>
      <c r="O173" s="32" t="s">
        <v>48</v>
      </c>
      <c r="P173" s="32"/>
    </row>
    <row r="174" spans="1:16" ht="24" x14ac:dyDescent="0.55000000000000004">
      <c r="A174" s="32">
        <v>4328</v>
      </c>
      <c r="B174" s="32">
        <v>5</v>
      </c>
      <c r="C174" s="33" t="s">
        <v>16</v>
      </c>
      <c r="D174" s="33" t="s">
        <v>293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4329</v>
      </c>
      <c r="B175" s="32">
        <v>5</v>
      </c>
      <c r="C175" s="33" t="s">
        <v>16</v>
      </c>
      <c r="D175" s="33" t="s">
        <v>294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4330</v>
      </c>
      <c r="B176" s="32">
        <v>5</v>
      </c>
      <c r="C176" s="33" t="s">
        <v>16</v>
      </c>
      <c r="D176" s="33" t="s">
        <v>295</v>
      </c>
      <c r="E176" s="32">
        <v>20</v>
      </c>
      <c r="F176" s="32" t="s">
        <v>296</v>
      </c>
      <c r="G176" s="32"/>
      <c r="H176" s="32"/>
      <c r="I176" s="32"/>
      <c r="J176" s="32"/>
      <c r="K176" s="32"/>
      <c r="L176" s="32"/>
      <c r="M176" s="32"/>
      <c r="N176" s="32"/>
      <c r="O176" s="32" t="s">
        <v>48</v>
      </c>
      <c r="P176" s="32" t="s">
        <v>29</v>
      </c>
    </row>
    <row r="177" spans="1:16" ht="24" x14ac:dyDescent="0.55000000000000004">
      <c r="A177" s="32">
        <v>4331</v>
      </c>
      <c r="B177" s="32">
        <v>5</v>
      </c>
      <c r="C177" s="33" t="s">
        <v>16</v>
      </c>
      <c r="D177" s="33" t="s">
        <v>297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48" x14ac:dyDescent="0.55000000000000004">
      <c r="A178" s="32">
        <v>4332</v>
      </c>
      <c r="B178" s="32">
        <v>5</v>
      </c>
      <c r="C178" s="33" t="s">
        <v>16</v>
      </c>
      <c r="D178" s="33" t="s">
        <v>298</v>
      </c>
      <c r="E178" s="32">
        <v>3.5</v>
      </c>
      <c r="F178" s="32" t="s">
        <v>299</v>
      </c>
      <c r="G178" s="32"/>
      <c r="H178" s="32"/>
      <c r="I178" s="32"/>
      <c r="J178" s="32"/>
      <c r="K178" s="32"/>
      <c r="L178" s="32"/>
      <c r="M178" s="32"/>
      <c r="N178" s="32"/>
      <c r="O178" s="32" t="s">
        <v>48</v>
      </c>
      <c r="P178" s="32"/>
    </row>
    <row r="179" spans="1:16" ht="24" x14ac:dyDescent="0.55000000000000004">
      <c r="A179" s="32">
        <v>4339</v>
      </c>
      <c r="B179" s="32">
        <v>5</v>
      </c>
      <c r="C179" s="33" t="s">
        <v>16</v>
      </c>
      <c r="D179" s="33" t="s">
        <v>300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72" x14ac:dyDescent="0.55000000000000004">
      <c r="A180" s="32">
        <v>4340</v>
      </c>
      <c r="B180" s="32">
        <v>5</v>
      </c>
      <c r="C180" s="33" t="s">
        <v>16</v>
      </c>
      <c r="D180" s="33" t="s">
        <v>301</v>
      </c>
      <c r="E180" s="32">
        <v>3.5</v>
      </c>
      <c r="F180" s="32" t="s">
        <v>302</v>
      </c>
      <c r="G180" s="32"/>
      <c r="H180" s="32"/>
      <c r="I180" s="32"/>
      <c r="J180" s="32"/>
      <c r="K180" s="32"/>
      <c r="L180" s="32"/>
      <c r="M180" s="32"/>
      <c r="N180" s="32"/>
      <c r="O180" s="32" t="s">
        <v>48</v>
      </c>
      <c r="P180" s="32" t="s">
        <v>303</v>
      </c>
    </row>
    <row r="184" spans="1:16" x14ac:dyDescent="0.45">
      <c r="D184" s="21">
        <f>SUBTOTAL(3,D7:D180)</f>
        <v>174</v>
      </c>
    </row>
  </sheetData>
  <autoFilter ref="A5:F18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5.สุพรรณบุรี</vt:lpstr>
      <vt:lpstr>5.สุพรรณบุรี (2)</vt:lpstr>
      <vt:lpstr>'5.สุพรรณบุรี'!Print_Titles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2018-03-08T07:41:16Z</dcterms:created>
  <dcterms:modified xsi:type="dcterms:W3CDTF">2018-03-08T07:41:50Z</dcterms:modified>
</cp:coreProperties>
</file>