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.เชียงใหม่" sheetId="1" r:id="rId1"/>
    <sheet name="1.เชียงใหม่ รพ.สต." sheetId="2" r:id="rId2"/>
  </sheets>
  <definedNames>
    <definedName name="_xlnm._FilterDatabase" localSheetId="0" hidden="1">'1.เชียงใหม่'!$A$7:$I$31</definedName>
    <definedName name="_xlnm._FilterDatabase" localSheetId="1" hidden="1">'1.เชียงใหม่ รพ.สต.'!$A$5:$F$224</definedName>
    <definedName name="_xlnm.Print_Titles" localSheetId="0">'1.เชียงใหม่'!$1:$7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H33" i="1"/>
  <c r="D228" i="2"/>
</calcChain>
</file>

<file path=xl/sharedStrings.xml><?xml version="1.0" encoding="utf-8"?>
<sst xmlns="http://schemas.openxmlformats.org/spreadsheetml/2006/main" count="769" uniqueCount="377">
  <si>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</si>
  <si>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</si>
  <si>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</si>
  <si>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</si>
  <si>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</si>
  <si>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</si>
  <si>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</si>
  <si>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</si>
  <si>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</si>
  <si>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</si>
  <si>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</si>
  <si>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</si>
  <si>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</si>
  <si>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</si>
  <si>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</si>
  <si>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รพ.นครพิงค์</t>
  </si>
  <si>
    <t>เชียงใหม่</t>
  </si>
  <si>
    <t>A</t>
  </si>
  <si>
    <t>กำจัดโดยการเผาในเตาเผามูลฝอยติดเชื้อของ รพ.</t>
  </si>
  <si>
    <t>สภาพดี ใช้งานอยู่</t>
  </si>
  <si>
    <t>รพ.จอมทอง</t>
  </si>
  <si>
    <t>โรงพยาบาลทั่วไป</t>
  </si>
  <si>
    <t>M1</t>
  </si>
  <si>
    <t>ส่งเอกชนกำจัดโดยการเผาด้วยเตาเผามูลฝอยติดเชื้อ</t>
  </si>
  <si>
    <t>รพ.ฝาง</t>
  </si>
  <si>
    <t>รพ.สันทราย</t>
  </si>
  <si>
    <t>M2</t>
  </si>
  <si>
    <t>รพ.สันป่าตอง</t>
  </si>
  <si>
    <t>รพ.หางดง</t>
  </si>
  <si>
    <t>F1</t>
  </si>
  <si>
    <t>รพ.เชียงดาว</t>
  </si>
  <si>
    <t>รพ.ไชยปราการ</t>
  </si>
  <si>
    <t>F2</t>
  </si>
  <si>
    <t>รพ.ดอยเต่า</t>
  </si>
  <si>
    <t>รพ.ดอยสะเก็ด</t>
  </si>
  <si>
    <t>รพ.ดอยหล่อ</t>
  </si>
  <si>
    <t>รพ.เทพรัตนเวชชานุกูลเฉลิมพระเกียรติ 60 พรรษา</t>
  </si>
  <si>
    <t>รพ.พร้าว</t>
  </si>
  <si>
    <t>รพ.แม่แตง</t>
  </si>
  <si>
    <t>รพ.แม่วาง</t>
  </si>
  <si>
    <t>รพ.แม่ออน</t>
  </si>
  <si>
    <t>รพ.แม่อาย</t>
  </si>
  <si>
    <t>รพ.เวียงแหง</t>
  </si>
  <si>
    <t>รพ.สะเมิง</t>
  </si>
  <si>
    <t>รพ.สันกำแพง</t>
  </si>
  <si>
    <t>รพ.สารภี</t>
  </si>
  <si>
    <t>รพ.อมก๋อย</t>
  </si>
  <si>
    <t>รพ.ฮอด</t>
  </si>
  <si>
    <t>รพ.วัดจันทร์เฉลิมพระเกียรติ 80 พรรษา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</si>
  <si>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</si>
  <si>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</si>
  <si>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</si>
  <si>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</si>
  <si>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</si>
  <si>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</si>
  <si>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</si>
  <si>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</si>
  <si>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</si>
  <si>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</si>
  <si>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</si>
  <si>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</si>
  <si>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เชียงราย</t>
  </si>
  <si>
    <t>รพ.สต.ครึ่ง</t>
  </si>
  <si>
    <t>มีรถจากส่วนกลางมารับ ใส่ในถุงแดงมัดปากมิดชิดและใส่ในกล่องพลาสติกมีฝาปิด</t>
  </si>
  <si>
    <t>/</t>
  </si>
  <si>
    <t>รพ.แม่ข่าย ส่งบริษัทเอกชนกำจัด</t>
  </si>
  <si>
    <t>รพ.สต.งิ้ว</t>
  </si>
  <si>
    <t>มีรถรับส่งจากสสอ.โดยมีพนักงานขับรถและคนเก็บขยะติดเชื้อ โดยใส่ในถุงแดงที่มัดปากถุงด้วยเชือกและติดป้ายชนิดขยะ และสถานบริการ นำไปส่งรพ.เทิงเพื่อชั่งน้ำหนัก และส่งต่อกำจัดต่อไป</t>
  </si>
  <si>
    <t>รพ.ช.เทิง</t>
  </si>
  <si>
    <t>รพ.สต.จอมสวรรค์</t>
  </si>
  <si>
    <t>รพ.สต.จอมหมอกแก้ว</t>
  </si>
  <si>
    <t>รพ.สต.จันจว้า</t>
  </si>
  <si>
    <t>รพ.สต.จันจว้าใต้</t>
  </si>
  <si>
    <t>รพ.สต.ดงมหาวัน</t>
  </si>
  <si>
    <t>รถจากบริษัทเอกชน</t>
  </si>
  <si>
    <t>รพ.สต.ดงมะดะ</t>
  </si>
  <si>
    <t>รถโรงพยาบาลแม่ข่าย จัดเก็บภาชนะที่บรรจุ บรรทุกส่งกำจัดโรงพยาบาลแม่ลาว</t>
  </si>
  <si>
    <t>รพ.แม่ลาว</t>
  </si>
  <si>
    <t>รพ.สต.ดอนศิลา</t>
  </si>
  <si>
    <t>รพ.สต.ดอยงาม</t>
  </si>
  <si>
    <t>รพ.สต.ดอยลาน</t>
  </si>
  <si>
    <t>รพ.สต.ดอยฮาง</t>
  </si>
  <si>
    <t>รพ.สต.ตับเต่า</t>
  </si>
  <si>
    <t>รพ.สต.ต้า</t>
  </si>
  <si>
    <t>รพ.สต.ตาดควัน</t>
  </si>
  <si>
    <t>รพ.สต.ทรายขาว</t>
  </si>
  <si>
    <t>รพ.สต.ท่าก๊อ</t>
  </si>
  <si>
    <t>รพ.สต.ท่าข้าม</t>
  </si>
  <si>
    <t>รพ.สต.ท่าข้าวเปลือก</t>
  </si>
  <si>
    <t>รพ.สต.ทานตะวัน</t>
  </si>
  <si>
    <t>รพ.สต.ท่าสาย</t>
  </si>
  <si>
    <t>รพ.สต.ทุ่งก่อ</t>
  </si>
  <si>
    <t>รพ.สต.ธารทอง</t>
  </si>
  <si>
    <t>ถุงแดงมมัดปากมิดชิด มีป้ายกำกับบรรจุในถังพลาสติกสีแดงมีฝาปิดมิดชิด บรรทุกท้ายกระบะรถยนต์สำนักงาน</t>
  </si>
  <si>
    <t>จ้างบริษัทเอกชนผู้มีความชำนาญ เป็นผู้รับผิดชอบกำจัด</t>
  </si>
  <si>
    <t>รพ.สต.บัวสลี</t>
  </si>
  <si>
    <t>จนท.จากรพ.แม่ลาว นำไปกำจัดที่อื่น</t>
  </si>
  <si>
    <t>รพ.สต.บ้านขุนห้วยแม่เปา</t>
  </si>
  <si>
    <t>รพ.สต.บ้านงิ้วเฒ่า</t>
  </si>
  <si>
    <t>ใช้รถยนต์นำส่งโรงพยาบาลพานโดยใช้ถังพลาสติกหนาสีดำ</t>
  </si>
  <si>
    <t>ส่งต่อบริษัทเอกชนเพื่อกำจัดทำลาย</t>
  </si>
  <si>
    <t>รพ.สต.บ้านจะคือ</t>
  </si>
  <si>
    <t>รพ.สต.บ้านช่องลม</t>
  </si>
  <si>
    <t>รพ.สต.บ้านซ้อเหนือ</t>
  </si>
  <si>
    <t>มัดปากถุง เก็บในภาชนะที่มีฝาปิดมิดชิด</t>
  </si>
  <si>
    <t>รพ.สต.บ้านดงมหาวัน</t>
  </si>
  <si>
    <t>ในจุดบริการ มีถังขยะแยกประเภทชัดเจน ขยะมอลฝอยติดเชื้อมีถุงพลาสติดสีแดงรองรับ พนักงานบริการรวบรวมทุกเย็นวันให้บริการ ยังไม่มีรถเข็น รวบรวมหิ้วไปยังจุดพัก มีถังหลาสติดรองรับแบบมีฝาปิด</t>
  </si>
  <si>
    <t>รพ.สต.บ้านดงมะตึ๋น</t>
  </si>
  <si>
    <t>รพ.สต.บ้านดงหลวง</t>
  </si>
  <si>
    <t>รพ.สต.บ้านดงเทพนิมิตร</t>
  </si>
  <si>
    <t>รพ.สต.บ้านดอนแก้ว</t>
  </si>
  <si>
    <t>รพ.สต.บ้านดอนแยง</t>
  </si>
  <si>
    <t>รถจาก สสอ.เทิง มารับขยะติดเชื้อ นำส่ง รพ.เทิง</t>
  </si>
  <si>
    <t>เตาเผา</t>
  </si>
  <si>
    <t>รพ.สต.บ้านดอย</t>
  </si>
  <si>
    <t>รพ.สต.บ้านดอยช้าง</t>
  </si>
  <si>
    <t>รพ.สต.บ้านดอยสะโง้</t>
  </si>
  <si>
    <t>มีรถและพนักงานเก็บขยะมาเก็บไปส่ง</t>
  </si>
  <si>
    <t>รพ.ชุมชนนำไปจัดการเอง</t>
  </si>
  <si>
    <t>รพ.สต.บ้านด้าย</t>
  </si>
  <si>
    <t>รพ.สต.บ้านด้ายหนองหล่ม</t>
  </si>
  <si>
    <t>รพ.สต.บ้านดู่</t>
  </si>
  <si>
    <t>รพ.สต.บ้านตุ้มเหนือ</t>
  </si>
  <si>
    <t>รพ.สต.บ้านถ้ำ</t>
  </si>
  <si>
    <t>รพ.สต.บ้านท่าสันกลาง</t>
  </si>
  <si>
    <t>รถยนต์บรรทุก 4 ล้อเล็ก มีตัวถังหลังคาปกปิดมิดชิด</t>
  </si>
  <si>
    <t>-</t>
  </si>
  <si>
    <t>เผาโดยเตาเผา</t>
  </si>
  <si>
    <t>รพ.สต.บ้านท่าสุด</t>
  </si>
  <si>
    <t>รพ.สต.บ้านทุ่งงิ้ว</t>
  </si>
  <si>
    <t>รพ.สต.บ้านทุ่งพร้าว</t>
  </si>
  <si>
    <t>รพ.สต.บ้านทุ่งม่าน</t>
  </si>
  <si>
    <t>รพ.สต.บ้านทุ่งอ่าง ห</t>
  </si>
  <si>
    <t>บรรจุขยะในถุงสีแดง มัดปากถุงให้แน่น ติดป้ายชื่อและปริมาณขยะลงวันที่ พนักจัดเก็บขยะมารับขยะที่สถานบริการด้วยมีถังบรรจุที่ปิดมิดชิดนำส่งโรงพยาบาล</t>
  </si>
  <si>
    <t>ส่งติดให้เอกชนจำกัด</t>
  </si>
  <si>
    <t>รพ.สต.บ้านธาตุ</t>
  </si>
  <si>
    <t>รพ.สต.บ้านนางแล</t>
  </si>
  <si>
    <t>รพ.สต.บ้านน้ำม้า</t>
  </si>
  <si>
    <t>รพ.สต.บ้านน้ำแพร่ ใต้</t>
  </si>
  <si>
    <t>รพ.สต.บ้านป่าข่า</t>
  </si>
  <si>
    <t>ใส่ถุงแดง เก็บในถัง นำส่งต่อให้โรงพยาบาลกำจัด</t>
  </si>
  <si>
    <t>รถโรงพยาบาลจะมาเก็บทุกวันจันทร์</t>
  </si>
  <si>
    <t>รพ.สต.บ้านปางขอน</t>
  </si>
  <si>
    <t>รพ.สต.บ้านปางค่า</t>
  </si>
  <si>
    <t>ใส่ในถังพลาสติกมีฝาปิดมิดชิด บรรทุกรถนำไปกำจัดที่รพช.เทิง</t>
  </si>
  <si>
    <t>รพ.สต.บ้านปางมะกาด</t>
  </si>
  <si>
    <t>รพ.สต.บ้านปางมะหัน</t>
  </si>
  <si>
    <t>รพ.สต.บ้านปางริมกรณ์</t>
  </si>
  <si>
    <t>รพ.สต.บ้านป่าซางเหนือ</t>
  </si>
  <si>
    <t>รพ.สต.บ้านป่าบง</t>
  </si>
  <si>
    <t>นำขยะใส่ถุงแดงปิดปากถุงพร้ออมเขียนป้ายติดใส่ถังปิดฝาสนิทน้ำใส่รถไปยังแหล่งพักขยะที่ รพ.พาน</t>
  </si>
  <si>
    <t>รพ.สต.บ้านป่ายาง</t>
  </si>
  <si>
    <t>ขนข้ายโดยรถยนต์ โดยมีวิธีการป้องกันการติดเชื้อที่มิดชิดตามมาตรฐาน</t>
  </si>
  <si>
    <t>โรงพยาบาลแม่จัน</t>
  </si>
  <si>
    <t>รพ.สต.บ้านป่ายางมนต์</t>
  </si>
  <si>
    <t>รพ.สต.บ้านผาตั้ง</t>
  </si>
  <si>
    <t>รพ.สต.บ้านผาหมี</t>
  </si>
  <si>
    <t>รพ.สต.บ้านผาฮี้</t>
  </si>
  <si>
    <t>รพ.สต.บ้านผาแล</t>
  </si>
  <si>
    <t>รพ.สต.บ้านพญาไพร</t>
  </si>
  <si>
    <t>รพ.สต.บ้านพระราชทาน</t>
  </si>
  <si>
    <t>รพ.สต.บ้านพระเนตร</t>
  </si>
  <si>
    <t>รพ.สต.บ้านม่วงคำ</t>
  </si>
  <si>
    <t>รพ.สต.บ้านร่มฟ้าทอง</t>
  </si>
  <si>
    <t>รพ.สต.บ้านร่มโพธิ์ไทย</t>
  </si>
  <si>
    <t>รพ.สต.บ้านรวมมิตร</t>
  </si>
  <si>
    <t>รพ.สต.บ้านร่องคต</t>
  </si>
  <si>
    <t>สวมชุดป้องกัน นำถุงขยะติดเชื้อ/ถังแช่อุปกรณ์ออกทางหน้าต่าง แล้วเดินออกประตูด้านหน้าอ้อมไปเอาถุงขยะเดินอ้อมอาคารด่านหลังไปเก็บไว้ที่พักขยะ</t>
  </si>
  <si>
    <t>รพช.แม่ข่ายจ้างเอกชนนำขยะไปกำจัด</t>
  </si>
  <si>
    <t>รพ.สต.บ้านร่องธาร</t>
  </si>
  <si>
    <t>ไม่มี</t>
  </si>
  <si>
    <t>ไม่มราบ</t>
  </si>
  <si>
    <t>รพ.สต.บ้านร่องบัวทอง</t>
  </si>
  <si>
    <t>รพ.สต.บ้านร่องปลาขาว</t>
  </si>
  <si>
    <t>รพ.สต.บ้านร่องเบ้อ</t>
  </si>
  <si>
    <t>รพ.สต.บ้านร่องแช่</t>
  </si>
  <si>
    <t>รพ.สต.บ้านรักแผ่นดิน</t>
  </si>
  <si>
    <t>รพ.สต.บ้านวาวี</t>
  </si>
  <si>
    <t>รพ.สต.บ้านศรีวิไล</t>
  </si>
  <si>
    <t>มีการเก็บขยะทุกวัน ใส่ในถุงแดง มัดปาก ใส่ในกล่องพลาสติก มีฝาปิดมิดชิด รถมารับกล่องเก็ยขยะติดเชื้อ ทุกวันอังคาร</t>
  </si>
  <si>
    <t>รพร.เชียงของ</t>
  </si>
  <si>
    <t>รพ.สต.บ้านศรีสะอาด</t>
  </si>
  <si>
    <t>มีรถขนขยะของสำนักงานสาธารณสุขอำเภอพญาเม็งราย เวียนขนขยะมูลฝอยติดเชื้อทุก รพ.สต.ในเขตรับผิดชอบทุกวันอังคาร เพื่อนำขยะไปยังที่พักขยะติดเชื้อของโรงพยาบาลพญาเม็งราย โดยมีถังบรรจุขยะที่มีฝาปิดมิดชิด</t>
  </si>
  <si>
    <t>รพ.แม่ข่าย ส่งเอกชนกำจัดอีกครั้ง</t>
  </si>
  <si>
    <t>รพ.สต.บ้านสบรวก</t>
  </si>
  <si>
    <t>มีรถขนส่งขยะมูลฝอยติดเชื้อ จากหน่วยบริการ ไปกำจัดยังโรงพยาบาลเชียงแสน โดยแยกเฉพาะกับรถใช้งานทั่วไป</t>
  </si>
  <si>
    <t>โรงพยาบาลเชียงแสน</t>
  </si>
  <si>
    <t>รพ.สต.บ้านสองพี่น้อง</t>
  </si>
  <si>
    <t>รพ.สต.บ้านสันตาลเหลือง</t>
  </si>
  <si>
    <t>รพ.สต.บ้านสันติคีรี</t>
  </si>
  <si>
    <t>บรรจุหลังรถกระบะ ของ รพ.สต.</t>
  </si>
  <si>
    <t>จ้างทำลาย</t>
  </si>
  <si>
    <t>รพ.สต.บ้านสันติสุข</t>
  </si>
  <si>
    <t>รพ.สต.บ้านสันสลี</t>
  </si>
  <si>
    <t>รพ.สต.บ้านสามัคคีใหม่</t>
  </si>
  <si>
    <t>รพ.สต.บ้านสามแยก</t>
  </si>
  <si>
    <t>รพ.สต.บ้านหล่ายร้อง</t>
  </si>
  <si>
    <t>รพ.สต.บ้านห้วยก้าง</t>
  </si>
  <si>
    <t>รพ.สต.บ้านห้วยน้ำขุ่น</t>
  </si>
  <si>
    <t>ใส่กล่องทึบ ที่มีฝาปิดมิดชิด นำใส่รถพยาบาลส่งตอไปยังโรงพยาบาลแม่จัน</t>
  </si>
  <si>
    <t>รพ.แม่จัน</t>
  </si>
  <si>
    <t>รพ.สต.บ้านห้วยมะหินฝน</t>
  </si>
  <si>
    <t>รพ.สต.บ้านห้วยมุ</t>
  </si>
  <si>
    <t>นำไปส่ง รพช.ในเครือข่าย</t>
  </si>
  <si>
    <t>ส่ง รพช.แม่ฟ้าหลวง</t>
  </si>
  <si>
    <t>รพ.สต.บ้านห้วยลึก</t>
  </si>
  <si>
    <t>รพ.สต.บ้านห้วยส้านพลับพลา</t>
  </si>
  <si>
    <t>รพ.สต.บ้านห้วยส้านยาว</t>
  </si>
  <si>
    <t>รพ.สต.บ้านห้วยหาน</t>
  </si>
  <si>
    <t>รพ.สต.บ้านห้วยแม่ซ้าย</t>
  </si>
  <si>
    <t>รพ.สต.บ้านห้วยไคร้</t>
  </si>
  <si>
    <t>รพ.สต.บ้านหัวฝาย รอบเวียง</t>
  </si>
  <si>
    <t>รพ.สต.บ้านหาดบ้าย</t>
  </si>
  <si>
    <t>มีรถของหน่วยงานภายในอำเภอมาขนย้ายไปยัง รพร.</t>
  </si>
  <si>
    <t>จ้างบริษัทขนส่งไปกำจัดโดยเฉพาะ</t>
  </si>
  <si>
    <t>รพ.สต.บ้านอาโย๊ะ</t>
  </si>
  <si>
    <t>รพ.สต.บ้านเกี๋ยง</t>
  </si>
  <si>
    <t>รพ.สต.บ้านเขียะ</t>
  </si>
  <si>
    <t>รพ.สต.บ้านเทอดไทย</t>
  </si>
  <si>
    <t>รพ.สต.บ้านเมืองกาญจน์</t>
  </si>
  <si>
    <t>รพ.สต.บ้านเล่าฝู</t>
  </si>
  <si>
    <t>รพ.สต.บ้านเล่าลิ่ว</t>
  </si>
  <si>
    <t>รถยนต์</t>
  </si>
  <si>
    <t>เผา</t>
  </si>
  <si>
    <t>รพ.สต.บ้านเวียงแก้ว</t>
  </si>
  <si>
    <t>มีรถขนย้ายขยะติดเชื้อโดยใส่ถังพักขยะติดเชื้อและเคลื่อนย้าย จาก รพ.สต.ไปยังสถานที่กำจัด</t>
  </si>
  <si>
    <t>รพ.สต.บ้านแม่คาวหลวง</t>
  </si>
  <si>
    <t>รถขนส่ง</t>
  </si>
  <si>
    <t>รพ.สต.บ้านแม่คำ</t>
  </si>
  <si>
    <t>รพ.สต.บ้านแม่คำน้ำลัด</t>
  </si>
  <si>
    <t>รพ.สต.บ้านแม่บง</t>
  </si>
  <si>
    <t>รพ.สต.บ้านแม่ปูนล่าง</t>
  </si>
  <si>
    <t>รพ.สต.บ้านแม่แอบ</t>
  </si>
  <si>
    <t>ขยะบรรจุถุงขยะติดเชื้อแดง เคลื่อยย้านโดยรถยนต์ปิดมิดชิด</t>
  </si>
  <si>
    <t>รพ.สต.บ้านโป่ง</t>
  </si>
  <si>
    <t>รพ.สต.บ้านโป่งกลางน้ำ</t>
  </si>
  <si>
    <t>รพ.สต.บ้านโป่งพระบาท</t>
  </si>
  <si>
    <t>รพ.สต.บ้านโป่งฟูเฟือง</t>
  </si>
  <si>
    <t>รพ.สต.บ้านโป่งมอญ</t>
  </si>
  <si>
    <t>รพ.สต.บ้านโล๊ะป่าตุ้ม</t>
  </si>
  <si>
    <t>รพ.สต.บ้านโล๊ะป่าห้า</t>
  </si>
  <si>
    <t>รพ.สต.บ้านใหม่ดอนแก้ว</t>
  </si>
  <si>
    <t>มีรถเก็บมูลฝอยติดเชื้อ ภาชนะบรรจุ บรรจุในถุงแดงจากถังขยะ และนำมารอเก็บในลังพลาสติคมีฝาปิด</t>
  </si>
  <si>
    <t>มีรถเก็บขยะมารับ</t>
  </si>
  <si>
    <t>รพ.สต.บ้านใหม่ท่าเรือ</t>
  </si>
  <si>
    <t>รพ.สต.บ้านใหม่พัฒนา</t>
  </si>
  <si>
    <t>รพ.สต.บ้านไร่</t>
  </si>
  <si>
    <t>มีรถขนขยะจากรพ.เชียงแสนมารับใส่ภาชนะถังบรรจุมีฝาปิดมิดชิด</t>
  </si>
  <si>
    <t>รพใเชียงแสน</t>
  </si>
  <si>
    <t>รพ.สต.บุญเรือง</t>
  </si>
  <si>
    <t>มีรถยนต์มารับขยะตามแต่ละรพ.สต. โดยมีกล่องแดงใส่ไว้เพื่อส่งต่อที่พักเก็บขยะที่โรงพยาบาลอำเภอแม่ข่าย</t>
  </si>
  <si>
    <t>-ขยะทั่วไป โดยเผา -ขยะอันตราย ฝังกลบ</t>
  </si>
  <si>
    <t>รพ.สต.ปงน้อย</t>
  </si>
  <si>
    <t>รพ.สต.ปล้อง</t>
  </si>
  <si>
    <t>มีรถที่ดัดแปลงขึ้นมารับขยะมูลฝอยโดยนำมูลฝอยใส่ในถังที่ติดมากับรถขนขยะ</t>
  </si>
  <si>
    <t>ไม่ทราบ</t>
  </si>
  <si>
    <t>รพ.สต.ปอ</t>
  </si>
  <si>
    <t>รพ.สต.ป่าก่อดำ</t>
  </si>
  <si>
    <t>มีรถจาก รพ.แม่ลาว มารับไปกำจัดต่อไป</t>
  </si>
  <si>
    <t>รพ.แม่ลาว อ.แม่ลาว จ.เชียงราย</t>
  </si>
  <si>
    <t>รพ.สต.ป่างิ้ว</t>
  </si>
  <si>
    <t>รพ.สต.ป่าซาง</t>
  </si>
  <si>
    <t>รพ.สต.ป่าตาล</t>
  </si>
  <si>
    <t>มีรถจัดเก็บขยะมูลฝอยติดเชื้อ</t>
  </si>
  <si>
    <t>มีเตาเผา , จ้างเหมาบริษัทกำจัดขยะมูลฝอยติดเชื้อ</t>
  </si>
  <si>
    <t>รพ.สต.ป่าตึง</t>
  </si>
  <si>
    <t>รพ.สต.ป่าสัก</t>
  </si>
  <si>
    <t>มีรถนำส่ง โดยออกมาเก็บส่งรพ.เชียงแาสน สัปดาห์ลพะ 1 ครั้ง</t>
  </si>
  <si>
    <t>รพ.เชียงแสน</t>
  </si>
  <si>
    <t>รพ.สต.ป่าหุ่ง</t>
  </si>
  <si>
    <t>รพ.สต.ป่าอ้อดอนชัย</t>
  </si>
  <si>
    <t>รพ.สต.ป่าแงะ</t>
  </si>
  <si>
    <t>บรรจุในถังพลาสติกสีแดงปิดมิดชิด ขนส่งโดยนำใส่หลังรถยนต์เพื่อนำไปจุดที่พักขยะติดเชื้อที่รพ. ป่าแดด</t>
  </si>
  <si>
    <t>รพช. ป่าแดด</t>
  </si>
  <si>
    <t>รพ.สต.ป่าแดด</t>
  </si>
  <si>
    <t>นำใส่กล่องพลาสติกวางบนเบาะรถจักรยานยนต์ใช้สายรัดนำส่งรพช.ป่าแดด</t>
  </si>
  <si>
    <t>ใส่ถังที่มีฝาปิดและนำส่งโดยรถยนย์ไปยังโรงพยาบาลแม่ข่ายในการกำจัด</t>
  </si>
  <si>
    <t>เผาโดยเตาเผาที่ได้มาตราฐานการกำจัดขยะติดเชื้อ</t>
  </si>
  <si>
    <t>รพ.สต.ผางาม</t>
  </si>
  <si>
    <t>ใช้รถขนขยะติดเชื้อของเครือข่ายบริการสุขภาพ ขนไปกำจัด</t>
  </si>
  <si>
    <t>โรงพยาบาลสมเด็จพระญาณสังวร</t>
  </si>
  <si>
    <t>รพ.สต.พนาสวรรค์</t>
  </si>
  <si>
    <t>รพ.สต.ม่วงชุม</t>
  </si>
  <si>
    <t>รพ.สต.ม่วงยาย</t>
  </si>
  <si>
    <t>รพ.สต.ยางฮอม</t>
  </si>
  <si>
    <t>รพ.สต.รอบเวียง</t>
  </si>
  <si>
    <t>รพ.สต.ริมกก</t>
  </si>
  <si>
    <t>รพ.สต.ศรีค้ำ</t>
  </si>
  <si>
    <t>รพ.สต.ศรีดอนชัย</t>
  </si>
  <si>
    <t>รพ.สต.ศรีดอนมูล</t>
  </si>
  <si>
    <t>มีรถขนขยะติดเชื้อซึ่งเป็นของเครือข่ายบริการวุขภาพมารับ ทุกวันพฤหัสบดี สัปดาห์ละ ๑ วัน</t>
  </si>
  <si>
    <t>จ้างบริษัทเอกชนมารับไปกำจัด</t>
  </si>
  <si>
    <t>รพ.สต.ศรีดอนไชย</t>
  </si>
  <si>
    <t>มีรถมารับ</t>
  </si>
  <si>
    <t>มีรถจากบริษัท มารับไปกำจัด</t>
  </si>
  <si>
    <t>รพ.สต.ศรีถ้อย</t>
  </si>
  <si>
    <t>รพ.สต.ศรีเมืองชุม</t>
  </si>
  <si>
    <t>รพ.สต.ศรีโพธิ์เงิน</t>
  </si>
  <si>
    <t>รพ.สต.สถาน</t>
  </si>
  <si>
    <t>รพ.สต.สันกลาง</t>
  </si>
  <si>
    <t>นำขยะติดเชื้อที่จัดเก็บในหน่วยงานส่งต่อเครือข่าย รพ.พาน โดยรถประจำหน่วยงานเพื่อส่งให้กับบริษัทกำจัดขยะติดเชื้อ</t>
  </si>
  <si>
    <t>รพ.สต.สันติสุข</t>
  </si>
  <si>
    <t>รพ.สต.สันทราย</t>
  </si>
  <si>
    <t>รพ.สต.สันทรายงาม</t>
  </si>
  <si>
    <t>รพ.สต.สันมะค่า</t>
  </si>
  <si>
    <t>วิธีเคลื่อนย้ายรวบรวมใส่ถุงแดง บรรลุในกล่องพลาสติกมีฝาปิดมิดชิด นำไปรวมขยะติดเชื้อ ณ โรงพยาบาลป่าแดด</t>
  </si>
  <si>
    <t>รพช.ป่าแดด</t>
  </si>
  <si>
    <t>รพ.สต.สันมะเค็ด</t>
  </si>
  <si>
    <t>รพ.สต.สันสลี</t>
  </si>
  <si>
    <t>รพ.สต.หงาว</t>
  </si>
  <si>
    <t>รพ.สต.หนองป่าก่อ</t>
  </si>
  <si>
    <t>รพ.สต.หนองแรด</t>
  </si>
  <si>
    <t>มีรถมารับถังเก็บขยะ</t>
  </si>
  <si>
    <t>มีรถบริษัทมารับไปกำจัด</t>
  </si>
  <si>
    <t>รพ.สต.หล่ายงาว</t>
  </si>
  <si>
    <t>รพ.สต.ห้วยชมภู</t>
  </si>
  <si>
    <t>รพ.สต.ห้วยซ้อ</t>
  </si>
  <si>
    <t>รพ.สต.ห้วยสัก</t>
  </si>
  <si>
    <t>รพ.สต.ห้วยไคร้</t>
  </si>
  <si>
    <t>รพ.สต.หัวง้ม</t>
  </si>
  <si>
    <t>เคลื่อนย้ายโดยใส่ถังขยะสีแดงมีฝาปิดมิดชิด ขึ้นรถส่งต่อไปทำลายเชื้อที่ โรงพยาบาลพานต่อ</t>
  </si>
  <si>
    <t>ส่งบริษัทรับเหมา</t>
  </si>
  <si>
    <t>รพ.สต.เกาะช้าง</t>
  </si>
  <si>
    <t>รพ.สต.เจดีย์หลวง</t>
  </si>
  <si>
    <t>รพ.สต.เจริญเมือง</t>
  </si>
  <si>
    <t>ถุงแดงสวมถังฝาปิดมิดชิด</t>
  </si>
  <si>
    <t>ถุงแดงสวมถังฝาปิดมิดชิดใส่รถเยี่ยมบ้านส่งให้รพ.</t>
  </si>
  <si>
    <t>รพ.สต.เชียงเคี่ยน</t>
  </si>
  <si>
    <t>มีรถขนส่งขยะเดือนละ2ครั้ง</t>
  </si>
  <si>
    <t>ส่งบริษัทกำจัด</t>
  </si>
  <si>
    <t>รพ.สต.เม็งราย</t>
  </si>
  <si>
    <t>รพ.สต.เมืองชุม</t>
  </si>
  <si>
    <t>รพ.สต.เมืองพาน</t>
  </si>
  <si>
    <t>รพ.สต.เวียง</t>
  </si>
  <si>
    <t>บรรจุขยะติดเชื้อในถุงแดง ปิดมิดชิด มีป้ายติด โดยมีรถขนขยะติดเชื้อจากสำนักงานสาธารณสุขอำเภอเชียงแสนมาเก็บขยะติดเชื้อทุกวันศุกร์ เพื่อนำส่งโรงพยาบาลเชียงแสน</t>
  </si>
  <si>
    <t>รพ.สต.เวียงกาหลง</t>
  </si>
  <si>
    <t>รพ.สต.เวียงชัย</t>
  </si>
  <si>
    <t>รพ.สต.เวียงห้าว</t>
  </si>
  <si>
    <t>นำถังมีฝาปิดมิดชิดใส่รถยนต์ส่งรพ.</t>
  </si>
  <si>
    <t>รพ.พาน</t>
  </si>
  <si>
    <t>รพ.สต.เวียงเหนือ</t>
  </si>
  <si>
    <t>รพ.สต.แซว</t>
  </si>
  <si>
    <t>รพ.สต.แม่กรณ์</t>
  </si>
  <si>
    <t>รพ.สต.แม่ข้าวต้ม</t>
  </si>
  <si>
    <t>รพ.สต.แม่คำ</t>
  </si>
  <si>
    <t>รพ.สต.แม่ต๋ำ</t>
  </si>
  <si>
    <t>รพ.สต.แม่ยาว</t>
  </si>
  <si>
    <t>รพ.สต.แม่ลอย</t>
  </si>
  <si>
    <t>รพ.สต.แม่สรวย</t>
  </si>
  <si>
    <t>บรรจุขยะมูลฝอยติดเชื้อไว้ในถังดำและใช้รถกระบะเคลื่อนย้ายถังดำที่บรรจุขยะมูลฝอยติดเชื้อส่งรพช.ในเครือ</t>
  </si>
  <si>
    <t>โรงพยาบาลแม่สรวย จ.เชียงราย</t>
  </si>
  <si>
    <t>รพ.สต.แม่สาย</t>
  </si>
  <si>
    <t>รพ.สต.แม่อ้อ</t>
  </si>
  <si>
    <t>รพ.สต.แม่เงิน</t>
  </si>
  <si>
    <t>ใช้รถยนต์เคลื่อนย้าย บรรจุในถังพลาวสติกมีฝาปิด นำไปกำจัด ณ.โรงพยาบาลเชียงแสน</t>
  </si>
  <si>
    <t>ร.พ.เชียงแสน</t>
  </si>
  <si>
    <t>รพ.สต.แม่เจดีย์</t>
  </si>
  <si>
    <t>รพ.สต.แม่เจดีย์ใหม่</t>
  </si>
  <si>
    <t>รพ.สต.แม่เปา</t>
  </si>
  <si>
    <t>รพ.สต.แม่เย็น</t>
  </si>
  <si>
    <t>มีถังขยะสีแดงใบใหญ่ มีถุงขยะสีแดงรองด้านใน แล้วใส่ถุงขยะสีแดงแต่ละวัน มัดปากถุงให้แน่น แล้วมัดปากถุงขยะสีแดงใบใหญ่ แล้วปิดฝาถังขยะโดยมีที่ล๊อคถัง แล้วใช้รถยนต์ของรพ.สต.นำส่ง โรงพยาบาลพาน</t>
  </si>
  <si>
    <t>โรงพยาบาลพาน</t>
  </si>
  <si>
    <t>รพ.สต.แม่ไร่</t>
  </si>
  <si>
    <t>รพ.สต.โป่งงาม</t>
  </si>
  <si>
    <t>รพ.สต.โป่งผา</t>
  </si>
  <si>
    <t>รพ.สต.โป่งแพร่</t>
  </si>
  <si>
    <t>รพ.สต.โยนก</t>
  </si>
  <si>
    <t>มีรถยนต์ขนโดยเฉพาะ /พนักงานขับรถ ประจำมาเก็บทุกวันศุกร์</t>
  </si>
  <si>
    <t>รพ.สต.โรงช้าง</t>
  </si>
  <si>
    <t>รพ.สต.ไม้ยา</t>
  </si>
  <si>
    <t>สถานีอนามัยบ้านขุนห้วยแม่เปา 05 ต.แม่เปา</t>
  </si>
  <si>
    <t>สถานีอนามัยบ้านปางสา (เล่าฝู)หมู่ที่17 ป่าตึง</t>
  </si>
  <si>
    <t>สถานีอนามัยบ้านพนาสวรรค์ หมู่ที่ 13 แม่ยาว</t>
  </si>
  <si>
    <t>สถานีอนามัยบ้านศรีโพธิ์เงิน หมู่ที่ 03 ศรีโพธิ์เงิน</t>
  </si>
  <si>
    <t>สถานีอนามัยบ้านเหล่าเจริญเมือง หมู่ที่ 12 ทุ่งก่อ</t>
  </si>
  <si>
    <t>สอ.เฉลิมพระเกียรติ 60 พรรษา นวมินทราชินี</t>
  </si>
  <si>
    <t>นำขยะติดเชื้อใส่ถุงแดง แล้วนำไปใส่ถังแดงมีฝาปิดมิดชิด และนำส่งไปกำจัดที่โรงพยาบาลแม่ข่าย สัปดาห์ละ 1 ครั้ง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</si>
</sst>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5"/>
  <sheetViews>
    <sheetView tabSelected="1" zoomScale="73" zoomScaleNormal="73" workbookViewId="0">
      <selection activeCell="G33" sqref="G33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19</v>
      </c>
      <c r="B8" s="13">
        <v>1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673</v>
      </c>
      <c r="H8" s="12">
        <v>720</v>
      </c>
      <c r="I8" s="12" t="s">
        <v>18</v>
      </c>
      <c r="J8" s="14" t="s">
        <v>19</v>
      </c>
    </row>
    <row r="9" spans="1:10" ht="48" x14ac:dyDescent="0.55000000000000004">
      <c r="A9" s="12">
        <v>20</v>
      </c>
      <c r="B9" s="13">
        <v>1</v>
      </c>
      <c r="C9" s="13" t="s">
        <v>20</v>
      </c>
      <c r="D9" s="13" t="s">
        <v>21</v>
      </c>
      <c r="E9" s="12" t="s">
        <v>16</v>
      </c>
      <c r="F9" s="12" t="s">
        <v>22</v>
      </c>
      <c r="G9" s="12">
        <v>120</v>
      </c>
      <c r="H9" s="12">
        <v>120</v>
      </c>
      <c r="I9" s="12" t="s">
        <v>23</v>
      </c>
      <c r="J9" s="14"/>
    </row>
    <row r="10" spans="1:10" ht="48" x14ac:dyDescent="0.55000000000000004">
      <c r="A10" s="12">
        <v>21</v>
      </c>
      <c r="B10" s="13">
        <v>1</v>
      </c>
      <c r="C10" s="13" t="s">
        <v>24</v>
      </c>
      <c r="D10" s="13" t="s">
        <v>21</v>
      </c>
      <c r="E10" s="12" t="s">
        <v>16</v>
      </c>
      <c r="F10" s="12" t="s">
        <v>22</v>
      </c>
      <c r="G10" s="12">
        <v>90</v>
      </c>
      <c r="H10" s="12">
        <v>130</v>
      </c>
      <c r="I10" s="12" t="s">
        <v>18</v>
      </c>
      <c r="J10" s="14" t="s">
        <v>19</v>
      </c>
    </row>
    <row r="11" spans="1:10" ht="48" x14ac:dyDescent="0.55000000000000004">
      <c r="A11" s="12">
        <v>22</v>
      </c>
      <c r="B11" s="13">
        <v>1</v>
      </c>
      <c r="C11" s="13" t="s">
        <v>25</v>
      </c>
      <c r="D11" s="13" t="s">
        <v>13</v>
      </c>
      <c r="E11" s="12" t="s">
        <v>16</v>
      </c>
      <c r="F11" s="12" t="s">
        <v>26</v>
      </c>
      <c r="G11" s="12">
        <v>60</v>
      </c>
      <c r="H11" s="12">
        <v>90</v>
      </c>
      <c r="I11" s="12" t="s">
        <v>23</v>
      </c>
      <c r="J11" s="14"/>
    </row>
    <row r="12" spans="1:10" ht="48" x14ac:dyDescent="0.55000000000000004">
      <c r="A12" s="12">
        <v>23</v>
      </c>
      <c r="B12" s="13">
        <v>1</v>
      </c>
      <c r="C12" s="13" t="s">
        <v>27</v>
      </c>
      <c r="D12" s="13" t="s">
        <v>13</v>
      </c>
      <c r="E12" s="12" t="s">
        <v>16</v>
      </c>
      <c r="F12" s="12" t="s">
        <v>26</v>
      </c>
      <c r="G12" s="12">
        <v>120</v>
      </c>
      <c r="H12" s="12">
        <v>140</v>
      </c>
      <c r="I12" s="12" t="s">
        <v>18</v>
      </c>
      <c r="J12" s="14" t="s">
        <v>19</v>
      </c>
    </row>
    <row r="13" spans="1:10" ht="48" x14ac:dyDescent="0.55000000000000004">
      <c r="A13" s="12">
        <v>24</v>
      </c>
      <c r="B13" s="13">
        <v>1</v>
      </c>
      <c r="C13" s="13" t="s">
        <v>28</v>
      </c>
      <c r="D13" s="13" t="s">
        <v>13</v>
      </c>
      <c r="E13" s="12" t="s">
        <v>16</v>
      </c>
      <c r="F13" s="12" t="s">
        <v>29</v>
      </c>
      <c r="G13" s="12">
        <v>60</v>
      </c>
      <c r="H13" s="12">
        <v>90</v>
      </c>
      <c r="I13" s="12" t="s">
        <v>23</v>
      </c>
      <c r="J13" s="14"/>
    </row>
    <row r="14" spans="1:10" ht="48" x14ac:dyDescent="0.55000000000000004">
      <c r="A14" s="12">
        <v>25</v>
      </c>
      <c r="B14" s="13">
        <v>1</v>
      </c>
      <c r="C14" s="13" t="s">
        <v>30</v>
      </c>
      <c r="D14" s="13" t="s">
        <v>13</v>
      </c>
      <c r="E14" s="12" t="s">
        <v>16</v>
      </c>
      <c r="F14" s="12" t="s">
        <v>29</v>
      </c>
      <c r="G14" s="12">
        <v>60</v>
      </c>
      <c r="H14" s="12">
        <v>50</v>
      </c>
      <c r="I14" s="12" t="s">
        <v>23</v>
      </c>
      <c r="J14" s="14"/>
    </row>
    <row r="15" spans="1:10" ht="48" x14ac:dyDescent="0.55000000000000004">
      <c r="A15" s="12">
        <v>26</v>
      </c>
      <c r="B15" s="13">
        <v>1</v>
      </c>
      <c r="C15" s="13" t="s">
        <v>31</v>
      </c>
      <c r="D15" s="13" t="s">
        <v>13</v>
      </c>
      <c r="E15" s="12" t="s">
        <v>16</v>
      </c>
      <c r="F15" s="12" t="s">
        <v>32</v>
      </c>
      <c r="G15" s="12">
        <v>30</v>
      </c>
      <c r="H15" s="12">
        <v>45</v>
      </c>
      <c r="I15" s="12" t="s">
        <v>23</v>
      </c>
      <c r="J15" s="14"/>
    </row>
    <row r="16" spans="1:10" ht="48" x14ac:dyDescent="0.55000000000000004">
      <c r="A16" s="12">
        <v>27</v>
      </c>
      <c r="B16" s="13">
        <v>1</v>
      </c>
      <c r="C16" s="13" t="s">
        <v>33</v>
      </c>
      <c r="D16" s="13" t="s">
        <v>13</v>
      </c>
      <c r="E16" s="12" t="s">
        <v>16</v>
      </c>
      <c r="F16" s="12" t="s">
        <v>32</v>
      </c>
      <c r="G16" s="12">
        <v>30</v>
      </c>
      <c r="H16" s="12">
        <v>35</v>
      </c>
      <c r="I16" s="12" t="s">
        <v>23</v>
      </c>
      <c r="J16" s="14"/>
    </row>
    <row r="17" spans="1:10" ht="48" x14ac:dyDescent="0.55000000000000004">
      <c r="A17" s="12">
        <v>28</v>
      </c>
      <c r="B17" s="13">
        <v>1</v>
      </c>
      <c r="C17" s="13" t="s">
        <v>34</v>
      </c>
      <c r="D17" s="13" t="s">
        <v>13</v>
      </c>
      <c r="E17" s="12" t="s">
        <v>16</v>
      </c>
      <c r="F17" s="12" t="s">
        <v>32</v>
      </c>
      <c r="G17" s="12">
        <v>30</v>
      </c>
      <c r="H17" s="12">
        <v>80</v>
      </c>
      <c r="I17" s="12" t="s">
        <v>23</v>
      </c>
      <c r="J17" s="14"/>
    </row>
    <row r="18" spans="1:10" ht="48" x14ac:dyDescent="0.55000000000000004">
      <c r="A18" s="12">
        <v>29</v>
      </c>
      <c r="B18" s="13">
        <v>1</v>
      </c>
      <c r="C18" s="13" t="s">
        <v>35</v>
      </c>
      <c r="D18" s="13" t="s">
        <v>13</v>
      </c>
      <c r="E18" s="12" t="s">
        <v>16</v>
      </c>
      <c r="F18" s="12" t="s">
        <v>32</v>
      </c>
      <c r="G18" s="12">
        <v>30</v>
      </c>
      <c r="H18" s="12">
        <v>15</v>
      </c>
      <c r="I18" s="12" t="s">
        <v>18</v>
      </c>
      <c r="J18" s="14" t="s">
        <v>19</v>
      </c>
    </row>
    <row r="19" spans="1:10" ht="48" x14ac:dyDescent="0.55000000000000004">
      <c r="A19" s="12">
        <v>30</v>
      </c>
      <c r="B19" s="13">
        <v>1</v>
      </c>
      <c r="C19" s="13" t="s">
        <v>36</v>
      </c>
      <c r="D19" s="13" t="s">
        <v>13</v>
      </c>
      <c r="E19" s="12" t="s">
        <v>16</v>
      </c>
      <c r="F19" s="12" t="s">
        <v>32</v>
      </c>
      <c r="G19" s="12">
        <v>60</v>
      </c>
      <c r="H19" s="12">
        <v>30</v>
      </c>
      <c r="I19" s="12" t="s">
        <v>18</v>
      </c>
      <c r="J19" s="14" t="s">
        <v>19</v>
      </c>
    </row>
    <row r="20" spans="1:10" ht="48" x14ac:dyDescent="0.55000000000000004">
      <c r="A20" s="12">
        <v>31</v>
      </c>
      <c r="B20" s="13">
        <v>1</v>
      </c>
      <c r="C20" s="13" t="s">
        <v>37</v>
      </c>
      <c r="D20" s="13" t="s">
        <v>13</v>
      </c>
      <c r="E20" s="12" t="s">
        <v>16</v>
      </c>
      <c r="F20" s="12" t="s">
        <v>32</v>
      </c>
      <c r="G20" s="12">
        <v>30</v>
      </c>
      <c r="H20" s="12">
        <v>70</v>
      </c>
      <c r="I20" s="12" t="s">
        <v>18</v>
      </c>
      <c r="J20" s="14" t="s">
        <v>19</v>
      </c>
    </row>
    <row r="21" spans="1:10" ht="48" x14ac:dyDescent="0.55000000000000004">
      <c r="A21" s="12">
        <v>32</v>
      </c>
      <c r="B21" s="13">
        <v>1</v>
      </c>
      <c r="C21" s="13" t="s">
        <v>38</v>
      </c>
      <c r="D21" s="13" t="s">
        <v>13</v>
      </c>
      <c r="E21" s="12" t="s">
        <v>16</v>
      </c>
      <c r="F21" s="12" t="s">
        <v>32</v>
      </c>
      <c r="G21" s="12">
        <v>30</v>
      </c>
      <c r="H21" s="12">
        <v>30</v>
      </c>
      <c r="I21" s="12" t="s">
        <v>23</v>
      </c>
      <c r="J21" s="14"/>
    </row>
    <row r="22" spans="1:10" ht="48" x14ac:dyDescent="0.55000000000000004">
      <c r="A22" s="12">
        <v>33</v>
      </c>
      <c r="B22" s="13">
        <v>1</v>
      </c>
      <c r="C22" s="13" t="s">
        <v>39</v>
      </c>
      <c r="D22" s="13" t="s">
        <v>13</v>
      </c>
      <c r="E22" s="12" t="s">
        <v>16</v>
      </c>
      <c r="F22" s="12" t="s">
        <v>32</v>
      </c>
      <c r="G22" s="12">
        <v>30</v>
      </c>
      <c r="H22" s="12">
        <v>15</v>
      </c>
      <c r="I22" s="12" t="s">
        <v>18</v>
      </c>
      <c r="J22" s="14" t="s">
        <v>19</v>
      </c>
    </row>
    <row r="23" spans="1:10" ht="48" x14ac:dyDescent="0.55000000000000004">
      <c r="A23" s="12">
        <v>34</v>
      </c>
      <c r="B23" s="13">
        <v>1</v>
      </c>
      <c r="C23" s="13" t="s">
        <v>40</v>
      </c>
      <c r="D23" s="13" t="s">
        <v>13</v>
      </c>
      <c r="E23" s="12" t="s">
        <v>16</v>
      </c>
      <c r="F23" s="12" t="s">
        <v>32</v>
      </c>
      <c r="G23" s="12">
        <v>30</v>
      </c>
      <c r="H23" s="12">
        <v>20</v>
      </c>
      <c r="I23" s="12" t="s">
        <v>18</v>
      </c>
      <c r="J23" s="14" t="s">
        <v>19</v>
      </c>
    </row>
    <row r="24" spans="1:10" ht="48" x14ac:dyDescent="0.55000000000000004">
      <c r="A24" s="12">
        <v>35</v>
      </c>
      <c r="B24" s="13">
        <v>1</v>
      </c>
      <c r="C24" s="13" t="s">
        <v>41</v>
      </c>
      <c r="D24" s="13" t="s">
        <v>13</v>
      </c>
      <c r="E24" s="12" t="s">
        <v>16</v>
      </c>
      <c r="F24" s="12" t="s">
        <v>32</v>
      </c>
      <c r="G24" s="12">
        <v>60</v>
      </c>
      <c r="H24" s="12">
        <v>54</v>
      </c>
      <c r="I24" s="12" t="s">
        <v>23</v>
      </c>
      <c r="J24" s="14"/>
    </row>
    <row r="25" spans="1:10" ht="48" x14ac:dyDescent="0.55000000000000004">
      <c r="A25" s="12">
        <v>36</v>
      </c>
      <c r="B25" s="13">
        <v>1</v>
      </c>
      <c r="C25" s="13" t="s">
        <v>42</v>
      </c>
      <c r="D25" s="13" t="s">
        <v>13</v>
      </c>
      <c r="E25" s="12" t="s">
        <v>16</v>
      </c>
      <c r="F25" s="12" t="s">
        <v>32</v>
      </c>
      <c r="G25" s="12">
        <v>30</v>
      </c>
      <c r="H25" s="12">
        <v>20</v>
      </c>
      <c r="I25" s="12" t="s">
        <v>23</v>
      </c>
      <c r="J25" s="14"/>
    </row>
    <row r="26" spans="1:10" ht="48" x14ac:dyDescent="0.55000000000000004">
      <c r="A26" s="12">
        <v>37</v>
      </c>
      <c r="B26" s="13">
        <v>1</v>
      </c>
      <c r="C26" s="13" t="s">
        <v>43</v>
      </c>
      <c r="D26" s="13" t="s">
        <v>13</v>
      </c>
      <c r="E26" s="12" t="s">
        <v>16</v>
      </c>
      <c r="F26" s="12" t="s">
        <v>32</v>
      </c>
      <c r="G26" s="12">
        <v>30</v>
      </c>
      <c r="H26" s="12">
        <v>20</v>
      </c>
      <c r="I26" s="12" t="s">
        <v>23</v>
      </c>
      <c r="J26" s="14"/>
    </row>
    <row r="27" spans="1:10" ht="48" x14ac:dyDescent="0.55000000000000004">
      <c r="A27" s="12">
        <v>38</v>
      </c>
      <c r="B27" s="13">
        <v>1</v>
      </c>
      <c r="C27" s="13" t="s">
        <v>44</v>
      </c>
      <c r="D27" s="13" t="s">
        <v>13</v>
      </c>
      <c r="E27" s="12" t="s">
        <v>16</v>
      </c>
      <c r="F27" s="12" t="s">
        <v>32</v>
      </c>
      <c r="G27" s="12">
        <v>60</v>
      </c>
      <c r="H27" s="12">
        <v>40</v>
      </c>
      <c r="I27" s="12" t="s">
        <v>23</v>
      </c>
      <c r="J27" s="14"/>
    </row>
    <row r="28" spans="1:10" ht="48" x14ac:dyDescent="0.55000000000000004">
      <c r="A28" s="12">
        <v>39</v>
      </c>
      <c r="B28" s="13">
        <v>1</v>
      </c>
      <c r="C28" s="13" t="s">
        <v>45</v>
      </c>
      <c r="D28" s="13" t="s">
        <v>13</v>
      </c>
      <c r="E28" s="12" t="s">
        <v>16</v>
      </c>
      <c r="F28" s="12" t="s">
        <v>32</v>
      </c>
      <c r="G28" s="12">
        <v>60</v>
      </c>
      <c r="H28" s="12">
        <v>80</v>
      </c>
      <c r="I28" s="12" t="s">
        <v>23</v>
      </c>
      <c r="J28" s="14"/>
    </row>
    <row r="29" spans="1:10" ht="48" x14ac:dyDescent="0.55000000000000004">
      <c r="A29" s="12">
        <v>40</v>
      </c>
      <c r="B29" s="13">
        <v>1</v>
      </c>
      <c r="C29" s="13" t="s">
        <v>46</v>
      </c>
      <c r="D29" s="13" t="s">
        <v>13</v>
      </c>
      <c r="E29" s="12" t="s">
        <v>16</v>
      </c>
      <c r="F29" s="12" t="s">
        <v>32</v>
      </c>
      <c r="G29" s="12">
        <v>30</v>
      </c>
      <c r="H29" s="12">
        <v>20</v>
      </c>
      <c r="I29" s="12" t="s">
        <v>18</v>
      </c>
      <c r="J29" s="14" t="s">
        <v>19</v>
      </c>
    </row>
    <row r="30" spans="1:10" ht="48" x14ac:dyDescent="0.55000000000000004">
      <c r="A30" s="12">
        <v>41</v>
      </c>
      <c r="B30" s="13">
        <v>1</v>
      </c>
      <c r="C30" s="13" t="s">
        <v>47</v>
      </c>
      <c r="D30" s="13" t="s">
        <v>13</v>
      </c>
      <c r="E30" s="12" t="s">
        <v>16</v>
      </c>
      <c r="F30" s="12" t="s">
        <v>32</v>
      </c>
      <c r="G30" s="12">
        <v>60</v>
      </c>
      <c r="H30" s="12">
        <v>30</v>
      </c>
      <c r="I30" s="12" t="s">
        <v>23</v>
      </c>
      <c r="J30" s="14"/>
    </row>
    <row r="31" spans="1:10" ht="48" x14ac:dyDescent="0.55000000000000004">
      <c r="A31" s="12">
        <v>42</v>
      </c>
      <c r="B31" s="13">
        <v>1</v>
      </c>
      <c r="C31" s="13" t="s">
        <v>48</v>
      </c>
      <c r="D31" s="13" t="s">
        <v>13</v>
      </c>
      <c r="E31" s="12" t="s">
        <v>16</v>
      </c>
      <c r="F31" s="12" t="s">
        <v>49</v>
      </c>
      <c r="G31" s="12">
        <v>10</v>
      </c>
      <c r="H31" s="12">
        <v>10</v>
      </c>
      <c r="I31" s="12" t="s">
        <v>18</v>
      </c>
      <c r="J31" s="14" t="s">
        <v>19</v>
      </c>
    </row>
    <row r="32" spans="1:10" ht="24" x14ac:dyDescent="0.2">
      <c r="A32" s="15"/>
      <c r="B32" s="15"/>
      <c r="C32" s="15"/>
      <c r="D32" s="15"/>
      <c r="E32" s="16"/>
      <c r="F32" s="16"/>
      <c r="G32" s="16"/>
      <c r="H32" s="16"/>
      <c r="I32" s="16"/>
    </row>
    <row r="33" spans="1:9" ht="24" x14ac:dyDescent="0.2">
      <c r="A33" s="1"/>
      <c r="B33" s="1"/>
      <c r="C33" s="1"/>
      <c r="D33" s="17"/>
      <c r="E33" s="1"/>
      <c r="F33" s="1"/>
      <c r="G33" s="18">
        <f>SUM(G8:G31)</f>
        <v>1823</v>
      </c>
      <c r="H33" s="18">
        <f>SUM(H8:H31)</f>
        <v>1954</v>
      </c>
      <c r="I33" s="1"/>
    </row>
    <row r="34" spans="1:9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 s="1"/>
      <c r="B35" s="19"/>
      <c r="E35" s="1"/>
      <c r="F35" s="1"/>
      <c r="G35" s="1"/>
      <c r="H35" s="1"/>
      <c r="I35" s="1"/>
    </row>
  </sheetData>
  <autoFilter ref="A7:I31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8"/>
  <sheetViews>
    <sheetView showGridLines="0" workbookViewId="0">
      <selection activeCell="E14" sqref="E14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50</v>
      </c>
      <c r="C5" s="23" t="s">
        <v>6</v>
      </c>
      <c r="D5" s="23" t="s">
        <v>4</v>
      </c>
      <c r="E5" s="23" t="s">
        <v>51</v>
      </c>
      <c r="F5" s="24" t="s">
        <v>52</v>
      </c>
      <c r="G5" s="25" t="s">
        <v>53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54</v>
      </c>
      <c r="H6" s="29" t="s">
        <v>55</v>
      </c>
      <c r="I6" s="29" t="s">
        <v>56</v>
      </c>
      <c r="J6" s="29" t="s">
        <v>57</v>
      </c>
      <c r="K6" s="30" t="s">
        <v>58</v>
      </c>
      <c r="L6" s="31"/>
      <c r="M6" s="30" t="s">
        <v>59</v>
      </c>
      <c r="N6" s="31"/>
      <c r="O6" s="30" t="s">
        <v>60</v>
      </c>
      <c r="P6" s="31"/>
    </row>
    <row r="7" spans="1:16" ht="48" x14ac:dyDescent="0.55000000000000004">
      <c r="A7" s="32">
        <v>515</v>
      </c>
      <c r="B7" s="32">
        <v>1</v>
      </c>
      <c r="C7" s="33" t="s">
        <v>61</v>
      </c>
      <c r="D7" s="33" t="s">
        <v>62</v>
      </c>
      <c r="E7" s="32">
        <v>15</v>
      </c>
      <c r="F7" s="32" t="s">
        <v>63</v>
      </c>
      <c r="G7" s="32"/>
      <c r="H7" s="32"/>
      <c r="I7" s="32"/>
      <c r="J7" s="32"/>
      <c r="K7" s="32"/>
      <c r="L7" s="32"/>
      <c r="M7" s="32"/>
      <c r="N7" s="32"/>
      <c r="O7" s="32" t="s">
        <v>64</v>
      </c>
      <c r="P7" s="32" t="s">
        <v>65</v>
      </c>
    </row>
    <row r="8" spans="1:16" ht="120" x14ac:dyDescent="0.55000000000000004">
      <c r="A8" s="32">
        <v>516</v>
      </c>
      <c r="B8" s="32">
        <v>1</v>
      </c>
      <c r="C8" s="33" t="s">
        <v>61</v>
      </c>
      <c r="D8" s="33" t="s">
        <v>66</v>
      </c>
      <c r="E8" s="32">
        <v>119.5</v>
      </c>
      <c r="F8" s="32" t="s">
        <v>67</v>
      </c>
      <c r="G8" s="32"/>
      <c r="H8" s="32"/>
      <c r="I8" s="32"/>
      <c r="J8" s="32"/>
      <c r="K8" s="32"/>
      <c r="L8" s="32"/>
      <c r="M8" s="32"/>
      <c r="N8" s="32"/>
      <c r="O8" s="32" t="s">
        <v>64</v>
      </c>
      <c r="P8" s="32" t="s">
        <v>68</v>
      </c>
    </row>
    <row r="9" spans="1:16" ht="24" x14ac:dyDescent="0.55000000000000004">
      <c r="A9" s="32">
        <v>517</v>
      </c>
      <c r="B9" s="32">
        <v>1</v>
      </c>
      <c r="C9" s="33" t="s">
        <v>61</v>
      </c>
      <c r="D9" s="33" t="s">
        <v>69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518</v>
      </c>
      <c r="B10" s="32">
        <v>1</v>
      </c>
      <c r="C10" s="33" t="s">
        <v>61</v>
      </c>
      <c r="D10" s="33" t="s">
        <v>70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519</v>
      </c>
      <c r="B11" s="32">
        <v>1</v>
      </c>
      <c r="C11" s="33" t="s">
        <v>61</v>
      </c>
      <c r="D11" s="33" t="s">
        <v>71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520</v>
      </c>
      <c r="B12" s="32">
        <v>1</v>
      </c>
      <c r="C12" s="33" t="s">
        <v>61</v>
      </c>
      <c r="D12" s="33" t="s">
        <v>72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521</v>
      </c>
      <c r="B13" s="32">
        <v>1</v>
      </c>
      <c r="C13" s="33" t="s">
        <v>61</v>
      </c>
      <c r="D13" s="33" t="s">
        <v>73</v>
      </c>
      <c r="E13" s="32">
        <v>6.5</v>
      </c>
      <c r="F13" s="32" t="s">
        <v>74</v>
      </c>
      <c r="G13" s="32"/>
      <c r="H13" s="32"/>
      <c r="I13" s="32"/>
      <c r="J13" s="32"/>
      <c r="K13" s="32"/>
      <c r="L13" s="32"/>
      <c r="M13" s="32" t="s">
        <v>64</v>
      </c>
      <c r="N13" s="32"/>
      <c r="O13" s="32"/>
      <c r="P13" s="32"/>
    </row>
    <row r="14" spans="1:16" ht="48" x14ac:dyDescent="0.55000000000000004">
      <c r="A14" s="32">
        <v>522</v>
      </c>
      <c r="B14" s="32">
        <v>1</v>
      </c>
      <c r="C14" s="33" t="s">
        <v>61</v>
      </c>
      <c r="D14" s="33" t="s">
        <v>75</v>
      </c>
      <c r="E14" s="32">
        <v>50</v>
      </c>
      <c r="F14" s="32" t="s">
        <v>76</v>
      </c>
      <c r="G14" s="32"/>
      <c r="H14" s="32"/>
      <c r="I14" s="32"/>
      <c r="J14" s="32"/>
      <c r="K14" s="32"/>
      <c r="L14" s="32"/>
      <c r="M14" s="32"/>
      <c r="N14" s="32"/>
      <c r="O14" s="32" t="s">
        <v>64</v>
      </c>
      <c r="P14" s="32" t="s">
        <v>77</v>
      </c>
    </row>
    <row r="15" spans="1:16" ht="24" x14ac:dyDescent="0.55000000000000004">
      <c r="A15" s="32">
        <v>523</v>
      </c>
      <c r="B15" s="32">
        <v>1</v>
      </c>
      <c r="C15" s="33" t="s">
        <v>61</v>
      </c>
      <c r="D15" s="33" t="s">
        <v>78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524</v>
      </c>
      <c r="B16" s="32">
        <v>1</v>
      </c>
      <c r="C16" s="33" t="s">
        <v>61</v>
      </c>
      <c r="D16" s="33" t="s">
        <v>79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525</v>
      </c>
      <c r="B17" s="32">
        <v>1</v>
      </c>
      <c r="C17" s="33" t="s">
        <v>61</v>
      </c>
      <c r="D17" s="33" t="s">
        <v>80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526</v>
      </c>
      <c r="B18" s="32">
        <v>1</v>
      </c>
      <c r="C18" s="33" t="s">
        <v>61</v>
      </c>
      <c r="D18" s="33" t="s">
        <v>81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527</v>
      </c>
      <c r="B19" s="32">
        <v>1</v>
      </c>
      <c r="C19" s="33" t="s">
        <v>61</v>
      </c>
      <c r="D19" s="33" t="s">
        <v>82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528</v>
      </c>
      <c r="B20" s="32">
        <v>1</v>
      </c>
      <c r="C20" s="33" t="s">
        <v>61</v>
      </c>
      <c r="D20" s="33" t="s">
        <v>83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529</v>
      </c>
      <c r="B21" s="32">
        <v>1</v>
      </c>
      <c r="C21" s="33" t="s">
        <v>61</v>
      </c>
      <c r="D21" s="33" t="s">
        <v>84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530</v>
      </c>
      <c r="B22" s="32">
        <v>1</v>
      </c>
      <c r="C22" s="33" t="s">
        <v>61</v>
      </c>
      <c r="D22" s="33" t="s">
        <v>85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531</v>
      </c>
      <c r="B23" s="32">
        <v>1</v>
      </c>
      <c r="C23" s="33" t="s">
        <v>61</v>
      </c>
      <c r="D23" s="33" t="s">
        <v>86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532</v>
      </c>
      <c r="B24" s="32">
        <v>1</v>
      </c>
      <c r="C24" s="33" t="s">
        <v>61</v>
      </c>
      <c r="D24" s="33" t="s">
        <v>87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533</v>
      </c>
      <c r="B25" s="32">
        <v>1</v>
      </c>
      <c r="C25" s="33" t="s">
        <v>61</v>
      </c>
      <c r="D25" s="33" t="s">
        <v>88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534</v>
      </c>
      <c r="B26" s="32">
        <v>1</v>
      </c>
      <c r="C26" s="33" t="s">
        <v>61</v>
      </c>
      <c r="D26" s="33" t="s">
        <v>89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535</v>
      </c>
      <c r="B27" s="32">
        <v>1</v>
      </c>
      <c r="C27" s="33" t="s">
        <v>61</v>
      </c>
      <c r="D27" s="33" t="s">
        <v>90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536</v>
      </c>
      <c r="B28" s="32">
        <v>1</v>
      </c>
      <c r="C28" s="33" t="s">
        <v>61</v>
      </c>
      <c r="D28" s="33" t="s">
        <v>91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72" x14ac:dyDescent="0.55000000000000004">
      <c r="A29" s="32">
        <v>537</v>
      </c>
      <c r="B29" s="32">
        <v>1</v>
      </c>
      <c r="C29" s="33" t="s">
        <v>61</v>
      </c>
      <c r="D29" s="33" t="s">
        <v>92</v>
      </c>
      <c r="E29" s="32">
        <v>2257</v>
      </c>
      <c r="F29" s="32" t="s">
        <v>93</v>
      </c>
      <c r="G29" s="32"/>
      <c r="H29" s="32"/>
      <c r="I29" s="32"/>
      <c r="J29" s="32"/>
      <c r="K29" s="32"/>
      <c r="L29" s="32"/>
      <c r="M29" s="32"/>
      <c r="N29" s="32"/>
      <c r="O29" s="32" t="s">
        <v>64</v>
      </c>
      <c r="P29" s="32" t="s">
        <v>94</v>
      </c>
    </row>
    <row r="30" spans="1:16" ht="24" x14ac:dyDescent="0.55000000000000004">
      <c r="A30" s="32">
        <v>538</v>
      </c>
      <c r="B30" s="32">
        <v>1</v>
      </c>
      <c r="C30" s="33" t="s">
        <v>61</v>
      </c>
      <c r="D30" s="33" t="s">
        <v>95</v>
      </c>
      <c r="E30" s="32">
        <v>50</v>
      </c>
      <c r="F30" s="32" t="s">
        <v>96</v>
      </c>
      <c r="G30" s="32"/>
      <c r="H30" s="32"/>
      <c r="I30" s="32"/>
      <c r="J30" s="32"/>
      <c r="K30" s="32"/>
      <c r="L30" s="32"/>
      <c r="M30" s="32"/>
      <c r="N30" s="32"/>
      <c r="O30" s="32" t="s">
        <v>64</v>
      </c>
      <c r="P30" s="32" t="s">
        <v>77</v>
      </c>
    </row>
    <row r="31" spans="1:16" ht="24" x14ac:dyDescent="0.55000000000000004">
      <c r="A31" s="32">
        <v>539</v>
      </c>
      <c r="B31" s="32">
        <v>1</v>
      </c>
      <c r="C31" s="33" t="s">
        <v>61</v>
      </c>
      <c r="D31" s="33" t="s">
        <v>97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48" x14ac:dyDescent="0.55000000000000004">
      <c r="A32" s="32">
        <v>540</v>
      </c>
      <c r="B32" s="32">
        <v>1</v>
      </c>
      <c r="C32" s="33" t="s">
        <v>61</v>
      </c>
      <c r="D32" s="33" t="s">
        <v>98</v>
      </c>
      <c r="E32" s="32">
        <v>10</v>
      </c>
      <c r="F32" s="32" t="s">
        <v>99</v>
      </c>
      <c r="G32" s="32"/>
      <c r="H32" s="32"/>
      <c r="I32" s="32"/>
      <c r="J32" s="32"/>
      <c r="K32" s="32"/>
      <c r="L32" s="32"/>
      <c r="M32" s="32"/>
      <c r="N32" s="32"/>
      <c r="O32" s="32" t="s">
        <v>64</v>
      </c>
      <c r="P32" s="32" t="s">
        <v>100</v>
      </c>
    </row>
    <row r="33" spans="1:16" ht="24" x14ac:dyDescent="0.55000000000000004">
      <c r="A33" s="32">
        <v>541</v>
      </c>
      <c r="B33" s="32">
        <v>1</v>
      </c>
      <c r="C33" s="33" t="s">
        <v>61</v>
      </c>
      <c r="D33" s="33" t="s">
        <v>101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542</v>
      </c>
      <c r="B34" s="32">
        <v>1</v>
      </c>
      <c r="C34" s="33" t="s">
        <v>61</v>
      </c>
      <c r="D34" s="33" t="s">
        <v>102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543</v>
      </c>
      <c r="B35" s="32">
        <v>1</v>
      </c>
      <c r="C35" s="33" t="s">
        <v>61</v>
      </c>
      <c r="D35" s="33" t="s">
        <v>103</v>
      </c>
      <c r="E35" s="32">
        <v>4</v>
      </c>
      <c r="F35" s="32" t="s">
        <v>104</v>
      </c>
      <c r="G35" s="32"/>
      <c r="H35" s="32"/>
      <c r="I35" s="32"/>
      <c r="J35" s="32"/>
      <c r="K35" s="32"/>
      <c r="L35" s="32"/>
      <c r="M35" s="32"/>
      <c r="N35" s="32"/>
      <c r="O35" s="32" t="s">
        <v>64</v>
      </c>
      <c r="P35" s="32"/>
    </row>
    <row r="36" spans="1:16" ht="120" x14ac:dyDescent="0.55000000000000004">
      <c r="A36" s="32">
        <v>544</v>
      </c>
      <c r="B36" s="32">
        <v>1</v>
      </c>
      <c r="C36" s="33" t="s">
        <v>61</v>
      </c>
      <c r="D36" s="33" t="s">
        <v>105</v>
      </c>
      <c r="E36" s="32">
        <v>50</v>
      </c>
      <c r="F36" s="32" t="s">
        <v>106</v>
      </c>
      <c r="G36" s="32"/>
      <c r="H36" s="32"/>
      <c r="I36" s="32" t="s">
        <v>64</v>
      </c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545</v>
      </c>
      <c r="B37" s="32">
        <v>1</v>
      </c>
      <c r="C37" s="33" t="s">
        <v>61</v>
      </c>
      <c r="D37" s="33" t="s">
        <v>107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546</v>
      </c>
      <c r="B38" s="32">
        <v>1</v>
      </c>
      <c r="C38" s="33" t="s">
        <v>61</v>
      </c>
      <c r="D38" s="33" t="s">
        <v>108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547</v>
      </c>
      <c r="B39" s="32">
        <v>1</v>
      </c>
      <c r="C39" s="33" t="s">
        <v>61</v>
      </c>
      <c r="D39" s="33" t="s">
        <v>109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548</v>
      </c>
      <c r="B40" s="32">
        <v>1</v>
      </c>
      <c r="C40" s="33" t="s">
        <v>61</v>
      </c>
      <c r="D40" s="33" t="s">
        <v>110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549</v>
      </c>
      <c r="B41" s="32">
        <v>1</v>
      </c>
      <c r="C41" s="33" t="s">
        <v>61</v>
      </c>
      <c r="D41" s="33" t="s">
        <v>111</v>
      </c>
      <c r="E41" s="32">
        <v>10</v>
      </c>
      <c r="F41" s="32" t="s">
        <v>112</v>
      </c>
      <c r="G41" s="32"/>
      <c r="H41" s="32"/>
      <c r="I41" s="32"/>
      <c r="J41" s="32"/>
      <c r="K41" s="32"/>
      <c r="L41" s="32"/>
      <c r="M41" s="32"/>
      <c r="N41" s="32"/>
      <c r="O41" s="32" t="s">
        <v>64</v>
      </c>
      <c r="P41" s="32" t="s">
        <v>113</v>
      </c>
    </row>
    <row r="42" spans="1:16" ht="24" x14ac:dyDescent="0.55000000000000004">
      <c r="A42" s="32">
        <v>550</v>
      </c>
      <c r="B42" s="32">
        <v>1</v>
      </c>
      <c r="C42" s="33" t="s">
        <v>61</v>
      </c>
      <c r="D42" s="33" t="s">
        <v>114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551</v>
      </c>
      <c r="B43" s="32">
        <v>1</v>
      </c>
      <c r="C43" s="33" t="s">
        <v>61</v>
      </c>
      <c r="D43" s="33" t="s">
        <v>115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552</v>
      </c>
      <c r="B44" s="32">
        <v>1</v>
      </c>
      <c r="C44" s="33" t="s">
        <v>61</v>
      </c>
      <c r="D44" s="33" t="s">
        <v>116</v>
      </c>
      <c r="E44" s="32">
        <v>365</v>
      </c>
      <c r="F44" s="32" t="s">
        <v>117</v>
      </c>
      <c r="G44" s="32"/>
      <c r="H44" s="32"/>
      <c r="I44" s="32"/>
      <c r="J44" s="32"/>
      <c r="K44" s="32"/>
      <c r="L44" s="32"/>
      <c r="M44" s="32"/>
      <c r="N44" s="32"/>
      <c r="O44" s="32" t="s">
        <v>64</v>
      </c>
      <c r="P44" s="32" t="s">
        <v>118</v>
      </c>
    </row>
    <row r="45" spans="1:16" ht="24" x14ac:dyDescent="0.55000000000000004">
      <c r="A45" s="32">
        <v>553</v>
      </c>
      <c r="B45" s="32">
        <v>1</v>
      </c>
      <c r="C45" s="33" t="s">
        <v>61</v>
      </c>
      <c r="D45" s="33" t="s">
        <v>119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554</v>
      </c>
      <c r="B46" s="32">
        <v>1</v>
      </c>
      <c r="C46" s="33" t="s">
        <v>61</v>
      </c>
      <c r="D46" s="33" t="s">
        <v>120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555</v>
      </c>
      <c r="B47" s="32">
        <v>1</v>
      </c>
      <c r="C47" s="33" t="s">
        <v>61</v>
      </c>
      <c r="D47" s="33" t="s">
        <v>121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556</v>
      </c>
      <c r="B48" s="32">
        <v>1</v>
      </c>
      <c r="C48" s="33" t="s">
        <v>61</v>
      </c>
      <c r="D48" s="33" t="s">
        <v>122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557</v>
      </c>
      <c r="B49" s="32">
        <v>1</v>
      </c>
      <c r="C49" s="33" t="s">
        <v>61</v>
      </c>
      <c r="D49" s="33" t="s">
        <v>123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48" x14ac:dyDescent="0.55000000000000004">
      <c r="A50" s="32">
        <v>558</v>
      </c>
      <c r="B50" s="32">
        <v>1</v>
      </c>
      <c r="C50" s="33" t="s">
        <v>61</v>
      </c>
      <c r="D50" s="33" t="s">
        <v>124</v>
      </c>
      <c r="E50" s="32">
        <v>100</v>
      </c>
      <c r="F50" s="32" t="s">
        <v>125</v>
      </c>
      <c r="G50" s="32"/>
      <c r="H50" s="32"/>
      <c r="I50" s="32"/>
      <c r="J50" s="32"/>
      <c r="K50" s="32"/>
      <c r="L50" s="32" t="s">
        <v>126</v>
      </c>
      <c r="M50" s="32"/>
      <c r="N50" s="32" t="s">
        <v>126</v>
      </c>
      <c r="O50" s="32" t="s">
        <v>64</v>
      </c>
      <c r="P50" s="32" t="s">
        <v>127</v>
      </c>
    </row>
    <row r="51" spans="1:16" ht="24" x14ac:dyDescent="0.55000000000000004">
      <c r="A51" s="32">
        <v>559</v>
      </c>
      <c r="B51" s="32">
        <v>1</v>
      </c>
      <c r="C51" s="33" t="s">
        <v>61</v>
      </c>
      <c r="D51" s="33" t="s">
        <v>128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560</v>
      </c>
      <c r="B52" s="32">
        <v>1</v>
      </c>
      <c r="C52" s="33" t="s">
        <v>61</v>
      </c>
      <c r="D52" s="33" t="s">
        <v>129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561</v>
      </c>
      <c r="B53" s="32">
        <v>1</v>
      </c>
      <c r="C53" s="33" t="s">
        <v>61</v>
      </c>
      <c r="D53" s="33" t="s">
        <v>130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562</v>
      </c>
      <c r="B54" s="32">
        <v>1</v>
      </c>
      <c r="C54" s="33" t="s">
        <v>61</v>
      </c>
      <c r="D54" s="33" t="s">
        <v>131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96" x14ac:dyDescent="0.55000000000000004">
      <c r="A55" s="32">
        <v>563</v>
      </c>
      <c r="B55" s="32">
        <v>1</v>
      </c>
      <c r="C55" s="33" t="s">
        <v>61</v>
      </c>
      <c r="D55" s="33" t="s">
        <v>132</v>
      </c>
      <c r="E55" s="32">
        <v>4</v>
      </c>
      <c r="F55" s="32" t="s">
        <v>133</v>
      </c>
      <c r="G55" s="32"/>
      <c r="H55" s="32"/>
      <c r="I55" s="32"/>
      <c r="J55" s="32"/>
      <c r="K55" s="32"/>
      <c r="L55" s="32"/>
      <c r="M55" s="32"/>
      <c r="N55" s="32"/>
      <c r="O55" s="32" t="s">
        <v>64</v>
      </c>
      <c r="P55" s="32" t="s">
        <v>134</v>
      </c>
    </row>
    <row r="56" spans="1:16" ht="24" x14ac:dyDescent="0.55000000000000004">
      <c r="A56" s="32">
        <v>564</v>
      </c>
      <c r="B56" s="32">
        <v>1</v>
      </c>
      <c r="C56" s="33" t="s">
        <v>61</v>
      </c>
      <c r="D56" s="33" t="s">
        <v>135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565</v>
      </c>
      <c r="B57" s="32">
        <v>1</v>
      </c>
      <c r="C57" s="33" t="s">
        <v>61</v>
      </c>
      <c r="D57" s="33" t="s">
        <v>136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566</v>
      </c>
      <c r="B58" s="32">
        <v>1</v>
      </c>
      <c r="C58" s="33" t="s">
        <v>61</v>
      </c>
      <c r="D58" s="33" t="s">
        <v>137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567</v>
      </c>
      <c r="B59" s="32">
        <v>1</v>
      </c>
      <c r="C59" s="33" t="s">
        <v>61</v>
      </c>
      <c r="D59" s="33" t="s">
        <v>138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568</v>
      </c>
      <c r="B60" s="32">
        <v>1</v>
      </c>
      <c r="C60" s="33" t="s">
        <v>61</v>
      </c>
      <c r="D60" s="33" t="s">
        <v>139</v>
      </c>
      <c r="E60" s="32">
        <v>15</v>
      </c>
      <c r="F60" s="32" t="s">
        <v>140</v>
      </c>
      <c r="G60" s="32"/>
      <c r="H60" s="32"/>
      <c r="I60" s="32"/>
      <c r="J60" s="32"/>
      <c r="K60" s="32"/>
      <c r="L60" s="32"/>
      <c r="M60" s="32"/>
      <c r="N60" s="32"/>
      <c r="O60" s="32" t="s">
        <v>64</v>
      </c>
      <c r="P60" s="32" t="s">
        <v>141</v>
      </c>
    </row>
    <row r="61" spans="1:16" ht="24" x14ac:dyDescent="0.55000000000000004">
      <c r="A61" s="32">
        <v>569</v>
      </c>
      <c r="B61" s="32">
        <v>1</v>
      </c>
      <c r="C61" s="33" t="s">
        <v>61</v>
      </c>
      <c r="D61" s="33" t="s">
        <v>142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48" x14ac:dyDescent="0.55000000000000004">
      <c r="A62" s="32">
        <v>570</v>
      </c>
      <c r="B62" s="32">
        <v>1</v>
      </c>
      <c r="C62" s="33" t="s">
        <v>61</v>
      </c>
      <c r="D62" s="33" t="s">
        <v>143</v>
      </c>
      <c r="E62" s="32">
        <v>6</v>
      </c>
      <c r="F62" s="32" t="s">
        <v>144</v>
      </c>
      <c r="G62" s="32"/>
      <c r="H62" s="32"/>
      <c r="I62" s="32"/>
      <c r="J62" s="32"/>
      <c r="K62" s="32"/>
      <c r="L62" s="32"/>
      <c r="M62" s="32"/>
      <c r="N62" s="32"/>
      <c r="O62" s="32" t="s">
        <v>64</v>
      </c>
      <c r="P62" s="32"/>
    </row>
    <row r="63" spans="1:16" ht="24" x14ac:dyDescent="0.55000000000000004">
      <c r="A63" s="32">
        <v>571</v>
      </c>
      <c r="B63" s="32">
        <v>1</v>
      </c>
      <c r="C63" s="33" t="s">
        <v>61</v>
      </c>
      <c r="D63" s="33" t="s">
        <v>145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572</v>
      </c>
      <c r="B64" s="32">
        <v>1</v>
      </c>
      <c r="C64" s="33" t="s">
        <v>61</v>
      </c>
      <c r="D64" s="33" t="s">
        <v>146</v>
      </c>
      <c r="E64" s="32">
        <v>100</v>
      </c>
      <c r="F64" s="32"/>
      <c r="G64" s="32"/>
      <c r="H64" s="32"/>
      <c r="I64" s="32"/>
      <c r="J64" s="32"/>
      <c r="K64" s="32"/>
      <c r="L64" s="32"/>
      <c r="M64" s="32"/>
      <c r="N64" s="32"/>
      <c r="O64" s="32" t="s">
        <v>64</v>
      </c>
      <c r="P64" s="32"/>
    </row>
    <row r="65" spans="1:16" ht="24" x14ac:dyDescent="0.55000000000000004">
      <c r="A65" s="32">
        <v>573</v>
      </c>
      <c r="B65" s="32">
        <v>1</v>
      </c>
      <c r="C65" s="33" t="s">
        <v>61</v>
      </c>
      <c r="D65" s="33" t="s">
        <v>147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574</v>
      </c>
      <c r="B66" s="32">
        <v>1</v>
      </c>
      <c r="C66" s="33" t="s">
        <v>61</v>
      </c>
      <c r="D66" s="33" t="s">
        <v>148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72" x14ac:dyDescent="0.55000000000000004">
      <c r="A67" s="32">
        <v>575</v>
      </c>
      <c r="B67" s="32">
        <v>1</v>
      </c>
      <c r="C67" s="33" t="s">
        <v>61</v>
      </c>
      <c r="D67" s="33" t="s">
        <v>149</v>
      </c>
      <c r="E67" s="32">
        <v>20</v>
      </c>
      <c r="F67" s="32" t="s">
        <v>150</v>
      </c>
      <c r="G67" s="32"/>
      <c r="H67" s="32"/>
      <c r="I67" s="32"/>
      <c r="J67" s="32"/>
      <c r="K67" s="32"/>
      <c r="L67" s="32"/>
      <c r="M67" s="32"/>
      <c r="N67" s="32"/>
      <c r="O67" s="32" t="s">
        <v>64</v>
      </c>
      <c r="P67" s="32"/>
    </row>
    <row r="68" spans="1:16" ht="48" x14ac:dyDescent="0.55000000000000004">
      <c r="A68" s="32">
        <v>576</v>
      </c>
      <c r="B68" s="32">
        <v>1</v>
      </c>
      <c r="C68" s="33" t="s">
        <v>61</v>
      </c>
      <c r="D68" s="33" t="s">
        <v>151</v>
      </c>
      <c r="E68" s="32">
        <v>5</v>
      </c>
      <c r="F68" s="32" t="s">
        <v>152</v>
      </c>
      <c r="G68" s="32"/>
      <c r="H68" s="32"/>
      <c r="I68" s="32"/>
      <c r="J68" s="32" t="s">
        <v>64</v>
      </c>
      <c r="K68" s="32"/>
      <c r="L68" s="32"/>
      <c r="M68" s="32"/>
      <c r="N68" s="32"/>
      <c r="O68" s="32"/>
      <c r="P68" s="32" t="s">
        <v>153</v>
      </c>
    </row>
    <row r="69" spans="1:16" ht="24" x14ac:dyDescent="0.55000000000000004">
      <c r="A69" s="32">
        <v>577</v>
      </c>
      <c r="B69" s="32">
        <v>1</v>
      </c>
      <c r="C69" s="33" t="s">
        <v>61</v>
      </c>
      <c r="D69" s="33" t="s">
        <v>154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578</v>
      </c>
      <c r="B70" s="32">
        <v>1</v>
      </c>
      <c r="C70" s="33" t="s">
        <v>61</v>
      </c>
      <c r="D70" s="33" t="s">
        <v>155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579</v>
      </c>
      <c r="B71" s="32">
        <v>1</v>
      </c>
      <c r="C71" s="33" t="s">
        <v>61</v>
      </c>
      <c r="D71" s="33" t="s">
        <v>156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580</v>
      </c>
      <c r="B72" s="32">
        <v>1</v>
      </c>
      <c r="C72" s="33" t="s">
        <v>61</v>
      </c>
      <c r="D72" s="33" t="s">
        <v>157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581</v>
      </c>
      <c r="B73" s="32">
        <v>1</v>
      </c>
      <c r="C73" s="33" t="s">
        <v>61</v>
      </c>
      <c r="D73" s="33" t="s">
        <v>158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582</v>
      </c>
      <c r="B74" s="32">
        <v>1</v>
      </c>
      <c r="C74" s="33" t="s">
        <v>61</v>
      </c>
      <c r="D74" s="33" t="s">
        <v>159</v>
      </c>
      <c r="E74" s="32">
        <v>50</v>
      </c>
      <c r="F74" s="32"/>
      <c r="G74" s="32"/>
      <c r="H74" s="32"/>
      <c r="I74" s="32"/>
      <c r="J74" s="32"/>
      <c r="K74" s="32"/>
      <c r="L74" s="32"/>
      <c r="M74" s="32"/>
      <c r="N74" s="32"/>
      <c r="O74" s="32" t="s">
        <v>64</v>
      </c>
      <c r="P74" s="32"/>
    </row>
    <row r="75" spans="1:16" ht="24" x14ac:dyDescent="0.55000000000000004">
      <c r="A75" s="32">
        <v>583</v>
      </c>
      <c r="B75" s="32">
        <v>1</v>
      </c>
      <c r="C75" s="33" t="s">
        <v>61</v>
      </c>
      <c r="D75" s="33" t="s">
        <v>160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584</v>
      </c>
      <c r="B76" s="32">
        <v>1</v>
      </c>
      <c r="C76" s="33" t="s">
        <v>61</v>
      </c>
      <c r="D76" s="33" t="s">
        <v>161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585</v>
      </c>
      <c r="B77" s="32">
        <v>1</v>
      </c>
      <c r="C77" s="33" t="s">
        <v>61</v>
      </c>
      <c r="D77" s="33" t="s">
        <v>162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586</v>
      </c>
      <c r="B78" s="32">
        <v>1</v>
      </c>
      <c r="C78" s="33" t="s">
        <v>61</v>
      </c>
      <c r="D78" s="33" t="s">
        <v>163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587</v>
      </c>
      <c r="B79" s="32">
        <v>1</v>
      </c>
      <c r="C79" s="33" t="s">
        <v>61</v>
      </c>
      <c r="D79" s="33" t="s">
        <v>164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588</v>
      </c>
      <c r="B80" s="32">
        <v>1</v>
      </c>
      <c r="C80" s="33" t="s">
        <v>61</v>
      </c>
      <c r="D80" s="33" t="s">
        <v>165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96" x14ac:dyDescent="0.55000000000000004">
      <c r="A81" s="32">
        <v>589</v>
      </c>
      <c r="B81" s="32">
        <v>1</v>
      </c>
      <c r="C81" s="33" t="s">
        <v>61</v>
      </c>
      <c r="D81" s="33" t="s">
        <v>166</v>
      </c>
      <c r="E81" s="32">
        <v>5</v>
      </c>
      <c r="F81" s="32" t="s">
        <v>167</v>
      </c>
      <c r="G81" s="32"/>
      <c r="H81" s="32"/>
      <c r="I81" s="32"/>
      <c r="J81" s="32"/>
      <c r="K81" s="32"/>
      <c r="L81" s="32"/>
      <c r="M81" s="32"/>
      <c r="N81" s="32"/>
      <c r="O81" s="32" t="s">
        <v>64</v>
      </c>
      <c r="P81" s="32" t="s">
        <v>168</v>
      </c>
    </row>
    <row r="82" spans="1:16" ht="24" x14ac:dyDescent="0.55000000000000004">
      <c r="A82" s="32">
        <v>590</v>
      </c>
      <c r="B82" s="32">
        <v>1</v>
      </c>
      <c r="C82" s="33" t="s">
        <v>61</v>
      </c>
      <c r="D82" s="33" t="s">
        <v>169</v>
      </c>
      <c r="E82" s="32">
        <v>32</v>
      </c>
      <c r="F82" s="32"/>
      <c r="G82" s="32"/>
      <c r="H82" s="32"/>
      <c r="I82" s="32"/>
      <c r="J82" s="32"/>
      <c r="K82" s="32"/>
      <c r="L82" s="32" t="s">
        <v>170</v>
      </c>
      <c r="M82" s="32"/>
      <c r="N82" s="32"/>
      <c r="O82" s="32" t="s">
        <v>64</v>
      </c>
      <c r="P82" s="32" t="s">
        <v>171</v>
      </c>
    </row>
    <row r="83" spans="1:16" ht="24" x14ac:dyDescent="0.55000000000000004">
      <c r="A83" s="32">
        <v>591</v>
      </c>
      <c r="B83" s="32">
        <v>1</v>
      </c>
      <c r="C83" s="33" t="s">
        <v>61</v>
      </c>
      <c r="D83" s="33" t="s">
        <v>172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592</v>
      </c>
      <c r="B84" s="32">
        <v>1</v>
      </c>
      <c r="C84" s="33" t="s">
        <v>61</v>
      </c>
      <c r="D84" s="33" t="s">
        <v>173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593</v>
      </c>
      <c r="B85" s="32">
        <v>1</v>
      </c>
      <c r="C85" s="33" t="s">
        <v>61</v>
      </c>
      <c r="D85" s="33" t="s">
        <v>174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594</v>
      </c>
      <c r="B86" s="32">
        <v>1</v>
      </c>
      <c r="C86" s="33" t="s">
        <v>61</v>
      </c>
      <c r="D86" s="33" t="s">
        <v>175</v>
      </c>
      <c r="E86" s="32">
        <v>5</v>
      </c>
      <c r="F86" s="32"/>
      <c r="G86" s="32"/>
      <c r="H86" s="32"/>
      <c r="I86" s="32"/>
      <c r="J86" s="32"/>
      <c r="K86" s="32"/>
      <c r="L86" s="32"/>
      <c r="M86" s="32"/>
      <c r="N86" s="32"/>
      <c r="O86" s="32" t="s">
        <v>64</v>
      </c>
      <c r="P86" s="32"/>
    </row>
    <row r="87" spans="1:16" ht="24" x14ac:dyDescent="0.55000000000000004">
      <c r="A87" s="32">
        <v>595</v>
      </c>
      <c r="B87" s="32">
        <v>1</v>
      </c>
      <c r="C87" s="33" t="s">
        <v>61</v>
      </c>
      <c r="D87" s="33" t="s">
        <v>176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596</v>
      </c>
      <c r="B88" s="32">
        <v>1</v>
      </c>
      <c r="C88" s="33" t="s">
        <v>61</v>
      </c>
      <c r="D88" s="33" t="s">
        <v>177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72" x14ac:dyDescent="0.55000000000000004">
      <c r="A89" s="32">
        <v>597</v>
      </c>
      <c r="B89" s="32">
        <v>1</v>
      </c>
      <c r="C89" s="33" t="s">
        <v>61</v>
      </c>
      <c r="D89" s="33" t="s">
        <v>178</v>
      </c>
      <c r="E89" s="32">
        <v>42.9</v>
      </c>
      <c r="F89" s="32" t="s">
        <v>179</v>
      </c>
      <c r="G89" s="32"/>
      <c r="H89" s="32"/>
      <c r="I89" s="32"/>
      <c r="J89" s="32"/>
      <c r="K89" s="32"/>
      <c r="L89" s="32"/>
      <c r="M89" s="32"/>
      <c r="N89" s="32"/>
      <c r="O89" s="32" t="s">
        <v>64</v>
      </c>
      <c r="P89" s="32" t="s">
        <v>180</v>
      </c>
    </row>
    <row r="90" spans="1:16" ht="120" x14ac:dyDescent="0.55000000000000004">
      <c r="A90" s="32">
        <v>598</v>
      </c>
      <c r="B90" s="32">
        <v>1</v>
      </c>
      <c r="C90" s="33" t="s">
        <v>61</v>
      </c>
      <c r="D90" s="33" t="s">
        <v>181</v>
      </c>
      <c r="E90" s="32">
        <v>80</v>
      </c>
      <c r="F90" s="32" t="s">
        <v>182</v>
      </c>
      <c r="G90" s="32"/>
      <c r="H90" s="32"/>
      <c r="I90" s="32"/>
      <c r="J90" s="32"/>
      <c r="K90" s="32"/>
      <c r="L90" s="32"/>
      <c r="M90" s="32"/>
      <c r="N90" s="32"/>
      <c r="O90" s="32" t="s">
        <v>64</v>
      </c>
      <c r="P90" s="32" t="s">
        <v>183</v>
      </c>
    </row>
    <row r="91" spans="1:16" ht="72" x14ac:dyDescent="0.55000000000000004">
      <c r="A91" s="32">
        <v>599</v>
      </c>
      <c r="B91" s="32">
        <v>1</v>
      </c>
      <c r="C91" s="33" t="s">
        <v>61</v>
      </c>
      <c r="D91" s="33" t="s">
        <v>184</v>
      </c>
      <c r="E91" s="32">
        <v>4</v>
      </c>
      <c r="F91" s="32" t="s">
        <v>185</v>
      </c>
      <c r="G91" s="32"/>
      <c r="H91" s="32"/>
      <c r="I91" s="32"/>
      <c r="J91" s="32"/>
      <c r="K91" s="32"/>
      <c r="L91" s="32"/>
      <c r="M91" s="32"/>
      <c r="N91" s="32"/>
      <c r="O91" s="32" t="s">
        <v>64</v>
      </c>
      <c r="P91" s="32" t="s">
        <v>186</v>
      </c>
    </row>
    <row r="92" spans="1:16" ht="24" x14ac:dyDescent="0.55000000000000004">
      <c r="A92" s="32">
        <v>600</v>
      </c>
      <c r="B92" s="32">
        <v>1</v>
      </c>
      <c r="C92" s="33" t="s">
        <v>61</v>
      </c>
      <c r="D92" s="33" t="s">
        <v>187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601</v>
      </c>
      <c r="B93" s="32">
        <v>1</v>
      </c>
      <c r="C93" s="33" t="s">
        <v>61</v>
      </c>
      <c r="D93" s="33" t="s">
        <v>188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602</v>
      </c>
      <c r="B94" s="32">
        <v>1</v>
      </c>
      <c r="C94" s="33" t="s">
        <v>61</v>
      </c>
      <c r="D94" s="33" t="s">
        <v>189</v>
      </c>
      <c r="E94" s="32">
        <v>200</v>
      </c>
      <c r="F94" s="32" t="s">
        <v>190</v>
      </c>
      <c r="G94" s="32"/>
      <c r="H94" s="32"/>
      <c r="I94" s="32"/>
      <c r="J94" s="32"/>
      <c r="K94" s="32"/>
      <c r="L94" s="32"/>
      <c r="M94" s="32"/>
      <c r="N94" s="32"/>
      <c r="O94" s="32" t="s">
        <v>64</v>
      </c>
      <c r="P94" s="32" t="s">
        <v>191</v>
      </c>
    </row>
    <row r="95" spans="1:16" ht="24" x14ac:dyDescent="0.55000000000000004">
      <c r="A95" s="32">
        <v>603</v>
      </c>
      <c r="B95" s="32">
        <v>1</v>
      </c>
      <c r="C95" s="33" t="s">
        <v>61</v>
      </c>
      <c r="D95" s="33" t="s">
        <v>192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24" x14ac:dyDescent="0.55000000000000004">
      <c r="A96" s="32">
        <v>604</v>
      </c>
      <c r="B96" s="32">
        <v>1</v>
      </c>
      <c r="C96" s="33" t="s">
        <v>61</v>
      </c>
      <c r="D96" s="33" t="s">
        <v>193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605</v>
      </c>
      <c r="B97" s="32">
        <v>1</v>
      </c>
      <c r="C97" s="33" t="s">
        <v>61</v>
      </c>
      <c r="D97" s="33" t="s">
        <v>194</v>
      </c>
      <c r="E97" s="32">
        <v>5</v>
      </c>
      <c r="F97" s="32"/>
      <c r="G97" s="32"/>
      <c r="H97" s="32"/>
      <c r="I97" s="32"/>
      <c r="J97" s="32"/>
      <c r="K97" s="32"/>
      <c r="L97" s="32"/>
      <c r="M97" s="32"/>
      <c r="N97" s="32"/>
      <c r="O97" s="32" t="s">
        <v>64</v>
      </c>
      <c r="P97" s="32"/>
    </row>
    <row r="98" spans="1:16" ht="24" x14ac:dyDescent="0.55000000000000004">
      <c r="A98" s="32">
        <v>606</v>
      </c>
      <c r="B98" s="32">
        <v>1</v>
      </c>
      <c r="C98" s="33" t="s">
        <v>61</v>
      </c>
      <c r="D98" s="33" t="s">
        <v>195</v>
      </c>
      <c r="E98" s="32">
        <v>50</v>
      </c>
      <c r="F98" s="32"/>
      <c r="G98" s="32"/>
      <c r="H98" s="32"/>
      <c r="I98" s="32"/>
      <c r="J98" s="32"/>
      <c r="K98" s="32"/>
      <c r="L98" s="32"/>
      <c r="M98" s="32"/>
      <c r="N98" s="32"/>
      <c r="O98" s="32" t="s">
        <v>64</v>
      </c>
      <c r="P98" s="32"/>
    </row>
    <row r="99" spans="1:16" ht="24" x14ac:dyDescent="0.55000000000000004">
      <c r="A99" s="32">
        <v>607</v>
      </c>
      <c r="B99" s="32">
        <v>1</v>
      </c>
      <c r="C99" s="33" t="s">
        <v>61</v>
      </c>
      <c r="D99" s="33" t="s">
        <v>196</v>
      </c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24" x14ac:dyDescent="0.55000000000000004">
      <c r="A100" s="32">
        <v>608</v>
      </c>
      <c r="B100" s="32">
        <v>1</v>
      </c>
      <c r="C100" s="33" t="s">
        <v>61</v>
      </c>
      <c r="D100" s="33" t="s">
        <v>197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48" x14ac:dyDescent="0.55000000000000004">
      <c r="A101" s="32">
        <v>609</v>
      </c>
      <c r="B101" s="32">
        <v>1</v>
      </c>
      <c r="C101" s="33" t="s">
        <v>61</v>
      </c>
      <c r="D101" s="33" t="s">
        <v>198</v>
      </c>
      <c r="E101" s="32">
        <v>20</v>
      </c>
      <c r="F101" s="32" t="s">
        <v>199</v>
      </c>
      <c r="G101" s="32"/>
      <c r="H101" s="32"/>
      <c r="I101" s="32"/>
      <c r="J101" s="32"/>
      <c r="K101" s="32"/>
      <c r="L101" s="32"/>
      <c r="M101" s="32"/>
      <c r="N101" s="32"/>
      <c r="O101" s="32" t="s">
        <v>64</v>
      </c>
      <c r="P101" s="32" t="s">
        <v>200</v>
      </c>
    </row>
    <row r="102" spans="1:16" ht="24" x14ac:dyDescent="0.55000000000000004">
      <c r="A102" s="32">
        <v>610</v>
      </c>
      <c r="B102" s="32">
        <v>1</v>
      </c>
      <c r="C102" s="33" t="s">
        <v>61</v>
      </c>
      <c r="D102" s="33" t="s">
        <v>198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611</v>
      </c>
      <c r="B103" s="32">
        <v>1</v>
      </c>
      <c r="C103" s="33" t="s">
        <v>61</v>
      </c>
      <c r="D103" s="33" t="s">
        <v>201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612</v>
      </c>
      <c r="B104" s="32">
        <v>1</v>
      </c>
      <c r="C104" s="33" t="s">
        <v>61</v>
      </c>
      <c r="D104" s="33" t="s">
        <v>202</v>
      </c>
      <c r="E104" s="32">
        <v>30</v>
      </c>
      <c r="F104" s="32" t="s">
        <v>203</v>
      </c>
      <c r="G104" s="32"/>
      <c r="H104" s="32"/>
      <c r="I104" s="32"/>
      <c r="J104" s="32"/>
      <c r="K104" s="32"/>
      <c r="L104" s="32"/>
      <c r="M104" s="32"/>
      <c r="N104" s="32"/>
      <c r="O104" s="32" t="s">
        <v>64</v>
      </c>
      <c r="P104" s="32" t="s">
        <v>204</v>
      </c>
    </row>
    <row r="105" spans="1:16" ht="24" x14ac:dyDescent="0.55000000000000004">
      <c r="A105" s="32">
        <v>613</v>
      </c>
      <c r="B105" s="32">
        <v>1</v>
      </c>
      <c r="C105" s="33" t="s">
        <v>61</v>
      </c>
      <c r="D105" s="33" t="s">
        <v>205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614</v>
      </c>
      <c r="B106" s="32">
        <v>1</v>
      </c>
      <c r="C106" s="33" t="s">
        <v>61</v>
      </c>
      <c r="D106" s="33" t="s">
        <v>206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24" x14ac:dyDescent="0.55000000000000004">
      <c r="A107" s="32">
        <v>615</v>
      </c>
      <c r="B107" s="32">
        <v>1</v>
      </c>
      <c r="C107" s="33" t="s">
        <v>61</v>
      </c>
      <c r="D107" s="33" t="s">
        <v>207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616</v>
      </c>
      <c r="B108" s="32">
        <v>1</v>
      </c>
      <c r="C108" s="33" t="s">
        <v>61</v>
      </c>
      <c r="D108" s="33" t="s">
        <v>208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617</v>
      </c>
      <c r="B109" s="32">
        <v>1</v>
      </c>
      <c r="C109" s="33" t="s">
        <v>61</v>
      </c>
      <c r="D109" s="33" t="s">
        <v>209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618</v>
      </c>
      <c r="B110" s="32">
        <v>1</v>
      </c>
      <c r="C110" s="33" t="s">
        <v>61</v>
      </c>
      <c r="D110" s="33" t="s">
        <v>210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619</v>
      </c>
      <c r="B111" s="32">
        <v>1</v>
      </c>
      <c r="C111" s="33" t="s">
        <v>61</v>
      </c>
      <c r="D111" s="33" t="s">
        <v>211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48" x14ac:dyDescent="0.55000000000000004">
      <c r="A112" s="32">
        <v>620</v>
      </c>
      <c r="B112" s="32">
        <v>1</v>
      </c>
      <c r="C112" s="33" t="s">
        <v>61</v>
      </c>
      <c r="D112" s="33" t="s">
        <v>212</v>
      </c>
      <c r="E112" s="32">
        <v>25</v>
      </c>
      <c r="F112" s="32" t="s">
        <v>213</v>
      </c>
      <c r="G112" s="32"/>
      <c r="H112" s="32"/>
      <c r="I112" s="32"/>
      <c r="J112" s="32"/>
      <c r="K112" s="32"/>
      <c r="L112" s="32"/>
      <c r="M112" s="32"/>
      <c r="N112" s="32"/>
      <c r="O112" s="32" t="s">
        <v>64</v>
      </c>
      <c r="P112" s="32" t="s">
        <v>214</v>
      </c>
    </row>
    <row r="113" spans="1:16" ht="24" x14ac:dyDescent="0.55000000000000004">
      <c r="A113" s="32">
        <v>621</v>
      </c>
      <c r="B113" s="32">
        <v>1</v>
      </c>
      <c r="C113" s="33" t="s">
        <v>61</v>
      </c>
      <c r="D113" s="33" t="s">
        <v>215</v>
      </c>
      <c r="E113" s="32">
        <v>1</v>
      </c>
      <c r="F113" s="32"/>
      <c r="G113" s="32"/>
      <c r="H113" s="32"/>
      <c r="I113" s="32"/>
      <c r="J113" s="32"/>
      <c r="K113" s="32"/>
      <c r="L113" s="32"/>
      <c r="M113" s="32"/>
      <c r="N113" s="32"/>
      <c r="O113" s="32" t="s">
        <v>64</v>
      </c>
      <c r="P113" s="32"/>
    </row>
    <row r="114" spans="1:16" ht="24" x14ac:dyDescent="0.55000000000000004">
      <c r="A114" s="32">
        <v>622</v>
      </c>
      <c r="B114" s="32">
        <v>1</v>
      </c>
      <c r="C114" s="33" t="s">
        <v>61</v>
      </c>
      <c r="D114" s="33" t="s">
        <v>216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24" x14ac:dyDescent="0.55000000000000004">
      <c r="A115" s="32">
        <v>623</v>
      </c>
      <c r="B115" s="32">
        <v>1</v>
      </c>
      <c r="C115" s="33" t="s">
        <v>61</v>
      </c>
      <c r="D115" s="33" t="s">
        <v>217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624</v>
      </c>
      <c r="B116" s="32">
        <v>1</v>
      </c>
      <c r="C116" s="33" t="s">
        <v>61</v>
      </c>
      <c r="D116" s="33" t="s">
        <v>218</v>
      </c>
      <c r="E116" s="32">
        <v>150</v>
      </c>
      <c r="F116" s="32"/>
      <c r="G116" s="32"/>
      <c r="H116" s="32"/>
      <c r="I116" s="32"/>
      <c r="J116" s="32"/>
      <c r="K116" s="32"/>
      <c r="L116" s="32"/>
      <c r="M116" s="32"/>
      <c r="N116" s="32"/>
      <c r="O116" s="32" t="s">
        <v>64</v>
      </c>
      <c r="P116" s="32"/>
    </row>
    <row r="117" spans="1:16" ht="24" x14ac:dyDescent="0.55000000000000004">
      <c r="A117" s="32">
        <v>625</v>
      </c>
      <c r="B117" s="32">
        <v>1</v>
      </c>
      <c r="C117" s="33" t="s">
        <v>61</v>
      </c>
      <c r="D117" s="33" t="s">
        <v>219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626</v>
      </c>
      <c r="B118" s="32">
        <v>1</v>
      </c>
      <c r="C118" s="33" t="s">
        <v>61</v>
      </c>
      <c r="D118" s="33" t="s">
        <v>220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627</v>
      </c>
      <c r="B119" s="32">
        <v>1</v>
      </c>
      <c r="C119" s="33" t="s">
        <v>61</v>
      </c>
      <c r="D119" s="33" t="s">
        <v>221</v>
      </c>
      <c r="E119" s="32">
        <v>50</v>
      </c>
      <c r="F119" s="32" t="s">
        <v>222</v>
      </c>
      <c r="G119" s="32"/>
      <c r="H119" s="32"/>
      <c r="I119" s="32"/>
      <c r="J119" s="32"/>
      <c r="K119" s="32"/>
      <c r="L119" s="32"/>
      <c r="M119" s="32"/>
      <c r="N119" s="32"/>
      <c r="O119" s="32" t="s">
        <v>64</v>
      </c>
      <c r="P119" s="32" t="s">
        <v>223</v>
      </c>
    </row>
    <row r="120" spans="1:16" ht="48" x14ac:dyDescent="0.55000000000000004">
      <c r="A120" s="32">
        <v>628</v>
      </c>
      <c r="B120" s="32">
        <v>1</v>
      </c>
      <c r="C120" s="33" t="s">
        <v>61</v>
      </c>
      <c r="D120" s="33" t="s">
        <v>224</v>
      </c>
      <c r="E120" s="32">
        <v>5</v>
      </c>
      <c r="F120" s="32" t="s">
        <v>225</v>
      </c>
      <c r="G120" s="32"/>
      <c r="H120" s="32"/>
      <c r="I120" s="32"/>
      <c r="J120" s="32"/>
      <c r="K120" s="32"/>
      <c r="L120" s="32"/>
      <c r="M120" s="32"/>
      <c r="N120" s="32"/>
      <c r="O120" s="32" t="s">
        <v>64</v>
      </c>
      <c r="P120" s="32"/>
    </row>
    <row r="121" spans="1:16" ht="24" x14ac:dyDescent="0.55000000000000004">
      <c r="A121" s="32">
        <v>629</v>
      </c>
      <c r="B121" s="32">
        <v>1</v>
      </c>
      <c r="C121" s="33" t="s">
        <v>61</v>
      </c>
      <c r="D121" s="33" t="s">
        <v>226</v>
      </c>
      <c r="E121" s="32">
        <v>30</v>
      </c>
      <c r="F121" s="32" t="s">
        <v>227</v>
      </c>
      <c r="G121" s="32"/>
      <c r="H121" s="32"/>
      <c r="I121" s="32"/>
      <c r="J121" s="32"/>
      <c r="K121" s="32"/>
      <c r="L121" s="32"/>
      <c r="M121" s="32"/>
      <c r="N121" s="32"/>
      <c r="O121" s="32" t="s">
        <v>64</v>
      </c>
      <c r="P121" s="32"/>
    </row>
    <row r="122" spans="1:16" ht="24" x14ac:dyDescent="0.55000000000000004">
      <c r="A122" s="32">
        <v>630</v>
      </c>
      <c r="B122" s="32">
        <v>1</v>
      </c>
      <c r="C122" s="33" t="s">
        <v>61</v>
      </c>
      <c r="D122" s="33" t="s">
        <v>228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631</v>
      </c>
      <c r="B123" s="32">
        <v>1</v>
      </c>
      <c r="C123" s="33" t="s">
        <v>61</v>
      </c>
      <c r="D123" s="33" t="s">
        <v>229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632</v>
      </c>
      <c r="B124" s="32">
        <v>1</v>
      </c>
      <c r="C124" s="33" t="s">
        <v>61</v>
      </c>
      <c r="D124" s="33" t="s">
        <v>230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633</v>
      </c>
      <c r="B125" s="32">
        <v>1</v>
      </c>
      <c r="C125" s="33" t="s">
        <v>61</v>
      </c>
      <c r="D125" s="33" t="s">
        <v>231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48" x14ac:dyDescent="0.55000000000000004">
      <c r="A126" s="32">
        <v>634</v>
      </c>
      <c r="B126" s="32">
        <v>1</v>
      </c>
      <c r="C126" s="33" t="s">
        <v>61</v>
      </c>
      <c r="D126" s="33" t="s">
        <v>232</v>
      </c>
      <c r="E126" s="32">
        <v>20</v>
      </c>
      <c r="F126" s="32" t="s">
        <v>233</v>
      </c>
      <c r="G126" s="32"/>
      <c r="H126" s="32"/>
      <c r="I126" s="32"/>
      <c r="J126" s="32"/>
      <c r="K126" s="32"/>
      <c r="L126" s="32"/>
      <c r="M126" s="32"/>
      <c r="N126" s="32"/>
      <c r="O126" s="32" t="s">
        <v>64</v>
      </c>
      <c r="P126" s="32"/>
    </row>
    <row r="127" spans="1:16" ht="24" x14ac:dyDescent="0.55000000000000004">
      <c r="A127" s="32">
        <v>635</v>
      </c>
      <c r="B127" s="32">
        <v>1</v>
      </c>
      <c r="C127" s="33" t="s">
        <v>61</v>
      </c>
      <c r="D127" s="33" t="s">
        <v>234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24" x14ac:dyDescent="0.55000000000000004">
      <c r="A128" s="32">
        <v>636</v>
      </c>
      <c r="B128" s="32">
        <v>1</v>
      </c>
      <c r="C128" s="33" t="s">
        <v>61</v>
      </c>
      <c r="D128" s="33" t="s">
        <v>235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24" x14ac:dyDescent="0.55000000000000004">
      <c r="A129" s="32">
        <v>637</v>
      </c>
      <c r="B129" s="32">
        <v>1</v>
      </c>
      <c r="C129" s="33" t="s">
        <v>61</v>
      </c>
      <c r="D129" s="33" t="s">
        <v>236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24" x14ac:dyDescent="0.55000000000000004">
      <c r="A130" s="32">
        <v>638</v>
      </c>
      <c r="B130" s="32">
        <v>1</v>
      </c>
      <c r="C130" s="33" t="s">
        <v>61</v>
      </c>
      <c r="D130" s="33" t="s">
        <v>237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24" x14ac:dyDescent="0.55000000000000004">
      <c r="A131" s="32">
        <v>639</v>
      </c>
      <c r="B131" s="32">
        <v>1</v>
      </c>
      <c r="C131" s="33" t="s">
        <v>61</v>
      </c>
      <c r="D131" s="33" t="s">
        <v>238</v>
      </c>
      <c r="E131" s="32">
        <v>5</v>
      </c>
      <c r="F131" s="32" t="s">
        <v>222</v>
      </c>
      <c r="G131" s="32"/>
      <c r="H131" s="32"/>
      <c r="I131" s="32" t="s">
        <v>64</v>
      </c>
      <c r="J131" s="32"/>
      <c r="K131" s="32"/>
      <c r="L131" s="32"/>
      <c r="M131" s="32"/>
      <c r="N131" s="32"/>
      <c r="O131" s="32"/>
      <c r="P131" s="32" t="s">
        <v>77</v>
      </c>
    </row>
    <row r="132" spans="1:16" ht="24" x14ac:dyDescent="0.55000000000000004">
      <c r="A132" s="32">
        <v>640</v>
      </c>
      <c r="B132" s="32">
        <v>1</v>
      </c>
      <c r="C132" s="33" t="s">
        <v>61</v>
      </c>
      <c r="D132" s="33" t="s">
        <v>239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4" x14ac:dyDescent="0.55000000000000004">
      <c r="A133" s="32">
        <v>641</v>
      </c>
      <c r="B133" s="32">
        <v>1</v>
      </c>
      <c r="C133" s="33" t="s">
        <v>61</v>
      </c>
      <c r="D133" s="33" t="s">
        <v>240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72" x14ac:dyDescent="0.55000000000000004">
      <c r="A134" s="32">
        <v>642</v>
      </c>
      <c r="B134" s="32">
        <v>1</v>
      </c>
      <c r="C134" s="33" t="s">
        <v>61</v>
      </c>
      <c r="D134" s="33" t="s">
        <v>241</v>
      </c>
      <c r="E134" s="32">
        <v>50</v>
      </c>
      <c r="F134" s="32" t="s">
        <v>242</v>
      </c>
      <c r="G134" s="32"/>
      <c r="H134" s="32"/>
      <c r="I134" s="32"/>
      <c r="J134" s="32"/>
      <c r="K134" s="32"/>
      <c r="L134" s="32"/>
      <c r="M134" s="32"/>
      <c r="N134" s="32"/>
      <c r="O134" s="32" t="s">
        <v>64</v>
      </c>
      <c r="P134" s="32" t="s">
        <v>243</v>
      </c>
    </row>
    <row r="135" spans="1:16" ht="24" x14ac:dyDescent="0.55000000000000004">
      <c r="A135" s="32">
        <v>643</v>
      </c>
      <c r="B135" s="32">
        <v>1</v>
      </c>
      <c r="C135" s="33" t="s">
        <v>61</v>
      </c>
      <c r="D135" s="33" t="s">
        <v>244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24" x14ac:dyDescent="0.55000000000000004">
      <c r="A136" s="32">
        <v>644</v>
      </c>
      <c r="B136" s="32">
        <v>1</v>
      </c>
      <c r="C136" s="33" t="s">
        <v>61</v>
      </c>
      <c r="D136" s="33" t="s">
        <v>245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</row>
    <row r="137" spans="1:16" ht="48" x14ac:dyDescent="0.55000000000000004">
      <c r="A137" s="32">
        <v>645</v>
      </c>
      <c r="B137" s="32">
        <v>1</v>
      </c>
      <c r="C137" s="33" t="s">
        <v>61</v>
      </c>
      <c r="D137" s="33" t="s">
        <v>246</v>
      </c>
      <c r="E137" s="32">
        <v>10</v>
      </c>
      <c r="F137" s="32" t="s">
        <v>247</v>
      </c>
      <c r="G137" s="32"/>
      <c r="H137" s="32"/>
      <c r="I137" s="32"/>
      <c r="J137" s="32"/>
      <c r="K137" s="32"/>
      <c r="L137" s="32"/>
      <c r="M137" s="32"/>
      <c r="N137" s="32"/>
      <c r="O137" s="32" t="s">
        <v>64</v>
      </c>
      <c r="P137" s="32" t="s">
        <v>248</v>
      </c>
    </row>
    <row r="138" spans="1:16" ht="72" x14ac:dyDescent="0.55000000000000004">
      <c r="A138" s="32">
        <v>646</v>
      </c>
      <c r="B138" s="32">
        <v>1</v>
      </c>
      <c r="C138" s="33" t="s">
        <v>61</v>
      </c>
      <c r="D138" s="33" t="s">
        <v>249</v>
      </c>
      <c r="E138" s="32">
        <v>2</v>
      </c>
      <c r="F138" s="32" t="s">
        <v>250</v>
      </c>
      <c r="G138" s="32"/>
      <c r="H138" s="32"/>
      <c r="I138" s="32"/>
      <c r="J138" s="32"/>
      <c r="K138" s="32"/>
      <c r="L138" s="32" t="s">
        <v>251</v>
      </c>
      <c r="M138" s="32"/>
      <c r="N138" s="32" t="s">
        <v>126</v>
      </c>
      <c r="O138" s="32" t="s">
        <v>64</v>
      </c>
      <c r="P138" s="32" t="s">
        <v>180</v>
      </c>
    </row>
    <row r="139" spans="1:16" ht="24" x14ac:dyDescent="0.55000000000000004">
      <c r="A139" s="32">
        <v>647</v>
      </c>
      <c r="B139" s="32">
        <v>1</v>
      </c>
      <c r="C139" s="33" t="s">
        <v>61</v>
      </c>
      <c r="D139" s="33" t="s">
        <v>252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48" x14ac:dyDescent="0.55000000000000004">
      <c r="A140" s="32">
        <v>648</v>
      </c>
      <c r="B140" s="32">
        <v>1</v>
      </c>
      <c r="C140" s="33" t="s">
        <v>61</v>
      </c>
      <c r="D140" s="33" t="s">
        <v>253</v>
      </c>
      <c r="E140" s="32">
        <v>30</v>
      </c>
      <c r="F140" s="32" t="s">
        <v>254</v>
      </c>
      <c r="G140" s="32"/>
      <c r="H140" s="32"/>
      <c r="I140" s="32"/>
      <c r="J140" s="32"/>
      <c r="K140" s="32"/>
      <c r="L140" s="32"/>
      <c r="M140" s="32" t="s">
        <v>64</v>
      </c>
      <c r="N140" s="32" t="s">
        <v>255</v>
      </c>
      <c r="O140" s="32"/>
      <c r="P140" s="32"/>
    </row>
    <row r="141" spans="1:16" ht="24" x14ac:dyDescent="0.55000000000000004">
      <c r="A141" s="32">
        <v>649</v>
      </c>
      <c r="B141" s="32">
        <v>1</v>
      </c>
      <c r="C141" s="33" t="s">
        <v>61</v>
      </c>
      <c r="D141" s="33" t="s">
        <v>256</v>
      </c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1:16" ht="24" x14ac:dyDescent="0.55000000000000004">
      <c r="A142" s="32">
        <v>650</v>
      </c>
      <c r="B142" s="32">
        <v>1</v>
      </c>
      <c r="C142" s="33" t="s">
        <v>61</v>
      </c>
      <c r="D142" s="33" t="s">
        <v>257</v>
      </c>
      <c r="E142" s="32">
        <v>50</v>
      </c>
      <c r="F142" s="32" t="s">
        <v>258</v>
      </c>
      <c r="G142" s="32"/>
      <c r="H142" s="32"/>
      <c r="I142" s="32"/>
      <c r="J142" s="32"/>
      <c r="K142" s="32"/>
      <c r="L142" s="32"/>
      <c r="M142" s="32"/>
      <c r="N142" s="32"/>
      <c r="O142" s="32" t="s">
        <v>64</v>
      </c>
      <c r="P142" s="32" t="s">
        <v>259</v>
      </c>
    </row>
    <row r="143" spans="1:16" ht="24" x14ac:dyDescent="0.55000000000000004">
      <c r="A143" s="32">
        <v>651</v>
      </c>
      <c r="B143" s="32">
        <v>1</v>
      </c>
      <c r="C143" s="33" t="s">
        <v>61</v>
      </c>
      <c r="D143" s="33" t="s">
        <v>260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24" x14ac:dyDescent="0.55000000000000004">
      <c r="A144" s="32">
        <v>652</v>
      </c>
      <c r="B144" s="32">
        <v>1</v>
      </c>
      <c r="C144" s="33" t="s">
        <v>61</v>
      </c>
      <c r="D144" s="33" t="s">
        <v>261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1:16" ht="24" x14ac:dyDescent="0.55000000000000004">
      <c r="A145" s="32">
        <v>653</v>
      </c>
      <c r="B145" s="32">
        <v>1</v>
      </c>
      <c r="C145" s="33" t="s">
        <v>61</v>
      </c>
      <c r="D145" s="33" t="s">
        <v>262</v>
      </c>
      <c r="E145" s="32">
        <v>12</v>
      </c>
      <c r="F145" s="32" t="s">
        <v>263</v>
      </c>
      <c r="G145" s="32"/>
      <c r="H145" s="32"/>
      <c r="I145" s="32"/>
      <c r="J145" s="32"/>
      <c r="K145" s="32"/>
      <c r="L145" s="32"/>
      <c r="M145" s="32"/>
      <c r="N145" s="32"/>
      <c r="O145" s="32" t="s">
        <v>64</v>
      </c>
      <c r="P145" s="32" t="s">
        <v>264</v>
      </c>
    </row>
    <row r="146" spans="1:16" ht="24" x14ac:dyDescent="0.55000000000000004">
      <c r="A146" s="32">
        <v>654</v>
      </c>
      <c r="B146" s="32">
        <v>1</v>
      </c>
      <c r="C146" s="33" t="s">
        <v>61</v>
      </c>
      <c r="D146" s="33" t="s">
        <v>265</v>
      </c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</row>
    <row r="147" spans="1:16" ht="48" x14ac:dyDescent="0.55000000000000004">
      <c r="A147" s="32">
        <v>655</v>
      </c>
      <c r="B147" s="32">
        <v>1</v>
      </c>
      <c r="C147" s="33" t="s">
        <v>61</v>
      </c>
      <c r="D147" s="33" t="s">
        <v>266</v>
      </c>
      <c r="E147" s="32">
        <v>20</v>
      </c>
      <c r="F147" s="32" t="s">
        <v>267</v>
      </c>
      <c r="G147" s="32"/>
      <c r="H147" s="32"/>
      <c r="I147" s="32"/>
      <c r="J147" s="32"/>
      <c r="K147" s="32"/>
      <c r="L147" s="32"/>
      <c r="M147" s="32"/>
      <c r="N147" s="32"/>
      <c r="O147" s="32" t="s">
        <v>64</v>
      </c>
      <c r="P147" s="32" t="s">
        <v>268</v>
      </c>
    </row>
    <row r="148" spans="1:16" ht="24" x14ac:dyDescent="0.55000000000000004">
      <c r="A148" s="32">
        <v>656</v>
      </c>
      <c r="B148" s="32">
        <v>1</v>
      </c>
      <c r="C148" s="33" t="s">
        <v>61</v>
      </c>
      <c r="D148" s="33" t="s">
        <v>269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</row>
    <row r="149" spans="1:16" ht="24" x14ac:dyDescent="0.55000000000000004">
      <c r="A149" s="32">
        <v>657</v>
      </c>
      <c r="B149" s="32">
        <v>1</v>
      </c>
      <c r="C149" s="33" t="s">
        <v>61</v>
      </c>
      <c r="D149" s="33" t="s">
        <v>270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</row>
    <row r="150" spans="1:16" ht="72" x14ac:dyDescent="0.55000000000000004">
      <c r="A150" s="32">
        <v>658</v>
      </c>
      <c r="B150" s="32">
        <v>1</v>
      </c>
      <c r="C150" s="33" t="s">
        <v>61</v>
      </c>
      <c r="D150" s="33" t="s">
        <v>271</v>
      </c>
      <c r="E150" s="32">
        <v>10</v>
      </c>
      <c r="F150" s="32" t="s">
        <v>272</v>
      </c>
      <c r="G150" s="32"/>
      <c r="H150" s="32"/>
      <c r="I150" s="32"/>
      <c r="J150" s="32"/>
      <c r="K150" s="32"/>
      <c r="L150" s="32"/>
      <c r="M150" s="32"/>
      <c r="N150" s="32"/>
      <c r="O150" s="32" t="s">
        <v>64</v>
      </c>
      <c r="P150" s="32" t="s">
        <v>273</v>
      </c>
    </row>
    <row r="151" spans="1:16" ht="48" x14ac:dyDescent="0.55000000000000004">
      <c r="A151" s="32">
        <v>659</v>
      </c>
      <c r="B151" s="32">
        <v>1</v>
      </c>
      <c r="C151" s="33" t="s">
        <v>61</v>
      </c>
      <c r="D151" s="33" t="s">
        <v>274</v>
      </c>
      <c r="E151" s="32">
        <v>0.3</v>
      </c>
      <c r="F151" s="32" t="s">
        <v>275</v>
      </c>
      <c r="G151" s="32"/>
      <c r="H151" s="32"/>
      <c r="I151" s="32"/>
      <c r="J151" s="32"/>
      <c r="K151" s="32"/>
      <c r="L151" s="32"/>
      <c r="M151" s="32"/>
      <c r="N151" s="32"/>
      <c r="O151" s="32" t="s">
        <v>64</v>
      </c>
      <c r="P151" s="32"/>
    </row>
    <row r="152" spans="1:16" ht="48" x14ac:dyDescent="0.55000000000000004">
      <c r="A152" s="32">
        <v>660</v>
      </c>
      <c r="B152" s="32">
        <v>1</v>
      </c>
      <c r="C152" s="33" t="s">
        <v>61</v>
      </c>
      <c r="D152" s="33" t="s">
        <v>274</v>
      </c>
      <c r="E152" s="32">
        <v>50</v>
      </c>
      <c r="F152" s="32" t="s">
        <v>276</v>
      </c>
      <c r="G152" s="32"/>
      <c r="H152" s="32"/>
      <c r="I152" s="32"/>
      <c r="J152" s="32"/>
      <c r="K152" s="32"/>
      <c r="L152" s="32"/>
      <c r="M152" s="32"/>
      <c r="N152" s="32"/>
      <c r="O152" s="32" t="s">
        <v>64</v>
      </c>
      <c r="P152" s="32" t="s">
        <v>277</v>
      </c>
    </row>
    <row r="153" spans="1:16" ht="48" x14ac:dyDescent="0.55000000000000004">
      <c r="A153" s="32">
        <v>661</v>
      </c>
      <c r="B153" s="32">
        <v>1</v>
      </c>
      <c r="C153" s="33" t="s">
        <v>61</v>
      </c>
      <c r="D153" s="33" t="s">
        <v>278</v>
      </c>
      <c r="E153" s="32">
        <v>50</v>
      </c>
      <c r="F153" s="32" t="s">
        <v>279</v>
      </c>
      <c r="G153" s="32"/>
      <c r="H153" s="32"/>
      <c r="I153" s="32"/>
      <c r="J153" s="32"/>
      <c r="K153" s="32"/>
      <c r="L153" s="32"/>
      <c r="M153" s="32"/>
      <c r="N153" s="32"/>
      <c r="O153" s="32" t="s">
        <v>64</v>
      </c>
      <c r="P153" s="32" t="s">
        <v>280</v>
      </c>
    </row>
    <row r="154" spans="1:16" ht="24" x14ac:dyDescent="0.55000000000000004">
      <c r="A154" s="32">
        <v>662</v>
      </c>
      <c r="B154" s="32">
        <v>1</v>
      </c>
      <c r="C154" s="33" t="s">
        <v>61</v>
      </c>
      <c r="D154" s="33" t="s">
        <v>281</v>
      </c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</row>
    <row r="155" spans="1:16" ht="24" x14ac:dyDescent="0.55000000000000004">
      <c r="A155" s="32">
        <v>663</v>
      </c>
      <c r="B155" s="32">
        <v>1</v>
      </c>
      <c r="C155" s="33" t="s">
        <v>61</v>
      </c>
      <c r="D155" s="33" t="s">
        <v>282</v>
      </c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</row>
    <row r="156" spans="1:16" ht="24" x14ac:dyDescent="0.55000000000000004">
      <c r="A156" s="32">
        <v>664</v>
      </c>
      <c r="B156" s="32">
        <v>1</v>
      </c>
      <c r="C156" s="33" t="s">
        <v>61</v>
      </c>
      <c r="D156" s="33" t="s">
        <v>283</v>
      </c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</row>
    <row r="157" spans="1:16" ht="24" x14ac:dyDescent="0.55000000000000004">
      <c r="A157" s="32">
        <v>665</v>
      </c>
      <c r="B157" s="32">
        <v>1</v>
      </c>
      <c r="C157" s="33" t="s">
        <v>61</v>
      </c>
      <c r="D157" s="33" t="s">
        <v>284</v>
      </c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</row>
    <row r="158" spans="1:16" ht="24" x14ac:dyDescent="0.55000000000000004">
      <c r="A158" s="32">
        <v>666</v>
      </c>
      <c r="B158" s="32">
        <v>1</v>
      </c>
      <c r="C158" s="33" t="s">
        <v>61</v>
      </c>
      <c r="D158" s="33" t="s">
        <v>285</v>
      </c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</row>
    <row r="159" spans="1:16" ht="24" x14ac:dyDescent="0.55000000000000004">
      <c r="A159" s="32">
        <v>667</v>
      </c>
      <c r="B159" s="32">
        <v>1</v>
      </c>
      <c r="C159" s="33" t="s">
        <v>61</v>
      </c>
      <c r="D159" s="33" t="s">
        <v>286</v>
      </c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</row>
    <row r="160" spans="1:16" ht="24" x14ac:dyDescent="0.55000000000000004">
      <c r="A160" s="32">
        <v>668</v>
      </c>
      <c r="B160" s="32">
        <v>1</v>
      </c>
      <c r="C160" s="33" t="s">
        <v>61</v>
      </c>
      <c r="D160" s="33" t="s">
        <v>287</v>
      </c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</row>
    <row r="161" spans="1:16" ht="24" x14ac:dyDescent="0.55000000000000004">
      <c r="A161" s="32">
        <v>669</v>
      </c>
      <c r="B161" s="32">
        <v>1</v>
      </c>
      <c r="C161" s="33" t="s">
        <v>61</v>
      </c>
      <c r="D161" s="33" t="s">
        <v>288</v>
      </c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1:16" ht="48" x14ac:dyDescent="0.55000000000000004">
      <c r="A162" s="32">
        <v>670</v>
      </c>
      <c r="B162" s="32">
        <v>1</v>
      </c>
      <c r="C162" s="33" t="s">
        <v>61</v>
      </c>
      <c r="D162" s="33" t="s">
        <v>289</v>
      </c>
      <c r="E162" s="32">
        <v>40</v>
      </c>
      <c r="F162" s="32" t="s">
        <v>290</v>
      </c>
      <c r="G162" s="32"/>
      <c r="H162" s="32"/>
      <c r="I162" s="32"/>
      <c r="J162" s="32"/>
      <c r="K162" s="32"/>
      <c r="L162" s="32"/>
      <c r="M162" s="32"/>
      <c r="N162" s="32"/>
      <c r="O162" s="32" t="s">
        <v>64</v>
      </c>
      <c r="P162" s="32" t="s">
        <v>291</v>
      </c>
    </row>
    <row r="163" spans="1:16" ht="24" x14ac:dyDescent="0.55000000000000004">
      <c r="A163" s="32">
        <v>671</v>
      </c>
      <c r="B163" s="32">
        <v>1</v>
      </c>
      <c r="C163" s="33" t="s">
        <v>61</v>
      </c>
      <c r="D163" s="33" t="s">
        <v>292</v>
      </c>
      <c r="E163" s="32">
        <v>30</v>
      </c>
      <c r="F163" s="32" t="s">
        <v>293</v>
      </c>
      <c r="G163" s="32"/>
      <c r="H163" s="32"/>
      <c r="I163" s="32"/>
      <c r="J163" s="32"/>
      <c r="K163" s="32"/>
      <c r="L163" s="32"/>
      <c r="M163" s="32"/>
      <c r="N163" s="32"/>
      <c r="O163" s="32" t="s">
        <v>64</v>
      </c>
      <c r="P163" s="32" t="s">
        <v>294</v>
      </c>
    </row>
    <row r="164" spans="1:16" ht="24" x14ac:dyDescent="0.55000000000000004">
      <c r="A164" s="32">
        <v>672</v>
      </c>
      <c r="B164" s="32">
        <v>1</v>
      </c>
      <c r="C164" s="33" t="s">
        <v>61</v>
      </c>
      <c r="D164" s="33" t="s">
        <v>295</v>
      </c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1:16" ht="24" x14ac:dyDescent="0.55000000000000004">
      <c r="A165" s="32">
        <v>673</v>
      </c>
      <c r="B165" s="32">
        <v>1</v>
      </c>
      <c r="C165" s="33" t="s">
        <v>61</v>
      </c>
      <c r="D165" s="33" t="s">
        <v>296</v>
      </c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6" spans="1:16" ht="24" x14ac:dyDescent="0.55000000000000004">
      <c r="A166" s="32">
        <v>674</v>
      </c>
      <c r="B166" s="32">
        <v>1</v>
      </c>
      <c r="C166" s="33" t="s">
        <v>61</v>
      </c>
      <c r="D166" s="33" t="s">
        <v>297</v>
      </c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1:16" ht="24" x14ac:dyDescent="0.55000000000000004">
      <c r="A167" s="32">
        <v>675</v>
      </c>
      <c r="B167" s="32">
        <v>1</v>
      </c>
      <c r="C167" s="33" t="s">
        <v>61</v>
      </c>
      <c r="D167" s="33" t="s">
        <v>298</v>
      </c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 t="s">
        <v>64</v>
      </c>
      <c r="P167" s="32"/>
    </row>
    <row r="168" spans="1:16" ht="72" x14ac:dyDescent="0.55000000000000004">
      <c r="A168" s="32">
        <v>676</v>
      </c>
      <c r="B168" s="32">
        <v>1</v>
      </c>
      <c r="C168" s="33" t="s">
        <v>61</v>
      </c>
      <c r="D168" s="33" t="s">
        <v>299</v>
      </c>
      <c r="E168" s="32">
        <v>8</v>
      </c>
      <c r="F168" s="32" t="s">
        <v>300</v>
      </c>
      <c r="G168" s="32"/>
      <c r="H168" s="32"/>
      <c r="I168" s="32"/>
      <c r="J168" s="32"/>
      <c r="K168" s="32"/>
      <c r="L168" s="32"/>
      <c r="M168" s="32"/>
      <c r="N168" s="32"/>
      <c r="O168" s="32" t="s">
        <v>64</v>
      </c>
      <c r="P168" s="32"/>
    </row>
    <row r="169" spans="1:16" ht="24" x14ac:dyDescent="0.55000000000000004">
      <c r="A169" s="32">
        <v>677</v>
      </c>
      <c r="B169" s="32">
        <v>1</v>
      </c>
      <c r="C169" s="33" t="s">
        <v>61</v>
      </c>
      <c r="D169" s="33" t="s">
        <v>301</v>
      </c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1:16" ht="24" x14ac:dyDescent="0.55000000000000004">
      <c r="A170" s="32">
        <v>678</v>
      </c>
      <c r="B170" s="32">
        <v>1</v>
      </c>
      <c r="C170" s="33" t="s">
        <v>61</v>
      </c>
      <c r="D170" s="33" t="s">
        <v>302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1" spans="1:16" ht="24" x14ac:dyDescent="0.55000000000000004">
      <c r="A171" s="32">
        <v>679</v>
      </c>
      <c r="B171" s="32">
        <v>1</v>
      </c>
      <c r="C171" s="33" t="s">
        <v>61</v>
      </c>
      <c r="D171" s="33" t="s">
        <v>302</v>
      </c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</row>
    <row r="172" spans="1:16" ht="24" x14ac:dyDescent="0.55000000000000004">
      <c r="A172" s="32">
        <v>680</v>
      </c>
      <c r="B172" s="32">
        <v>1</v>
      </c>
      <c r="C172" s="33" t="s">
        <v>61</v>
      </c>
      <c r="D172" s="33" t="s">
        <v>303</v>
      </c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</row>
    <row r="173" spans="1:16" ht="72" x14ac:dyDescent="0.55000000000000004">
      <c r="A173" s="32">
        <v>681</v>
      </c>
      <c r="B173" s="32">
        <v>1</v>
      </c>
      <c r="C173" s="33" t="s">
        <v>61</v>
      </c>
      <c r="D173" s="33" t="s">
        <v>304</v>
      </c>
      <c r="E173" s="32">
        <v>15</v>
      </c>
      <c r="F173" s="32" t="s">
        <v>305</v>
      </c>
      <c r="G173" s="32"/>
      <c r="H173" s="32"/>
      <c r="I173" s="32"/>
      <c r="J173" s="32"/>
      <c r="K173" s="32"/>
      <c r="L173" s="32"/>
      <c r="M173" s="32"/>
      <c r="N173" s="32"/>
      <c r="O173" s="32" t="s">
        <v>64</v>
      </c>
      <c r="P173" s="32" t="s">
        <v>306</v>
      </c>
    </row>
    <row r="174" spans="1:16" ht="24" x14ac:dyDescent="0.55000000000000004">
      <c r="A174" s="32">
        <v>682</v>
      </c>
      <c r="B174" s="32">
        <v>1</v>
      </c>
      <c r="C174" s="33" t="s">
        <v>61</v>
      </c>
      <c r="D174" s="33" t="s">
        <v>307</v>
      </c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  <row r="175" spans="1:16" ht="24" x14ac:dyDescent="0.55000000000000004">
      <c r="A175" s="32">
        <v>683</v>
      </c>
      <c r="B175" s="32">
        <v>1</v>
      </c>
      <c r="C175" s="33" t="s">
        <v>61</v>
      </c>
      <c r="D175" s="33" t="s">
        <v>308</v>
      </c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1:16" ht="24" x14ac:dyDescent="0.55000000000000004">
      <c r="A176" s="32">
        <v>684</v>
      </c>
      <c r="B176" s="32">
        <v>1</v>
      </c>
      <c r="C176" s="33" t="s">
        <v>61</v>
      </c>
      <c r="D176" s="33" t="s">
        <v>309</v>
      </c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</row>
    <row r="177" spans="1:16" ht="24" x14ac:dyDescent="0.55000000000000004">
      <c r="A177" s="32">
        <v>685</v>
      </c>
      <c r="B177" s="32">
        <v>1</v>
      </c>
      <c r="C177" s="33" t="s">
        <v>61</v>
      </c>
      <c r="D177" s="33" t="s">
        <v>310</v>
      </c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</row>
    <row r="178" spans="1:16" ht="24" x14ac:dyDescent="0.55000000000000004">
      <c r="A178" s="32">
        <v>686</v>
      </c>
      <c r="B178" s="32">
        <v>1</v>
      </c>
      <c r="C178" s="33" t="s">
        <v>61</v>
      </c>
      <c r="D178" s="33" t="s">
        <v>311</v>
      </c>
      <c r="E178" s="32">
        <v>30</v>
      </c>
      <c r="F178" s="32" t="s">
        <v>312</v>
      </c>
      <c r="G178" s="32"/>
      <c r="H178" s="32"/>
      <c r="I178" s="32"/>
      <c r="J178" s="32"/>
      <c r="K178" s="32"/>
      <c r="L178" s="32"/>
      <c r="M178" s="32"/>
      <c r="N178" s="32"/>
      <c r="O178" s="32" t="s">
        <v>64</v>
      </c>
      <c r="P178" s="32" t="s">
        <v>313</v>
      </c>
    </row>
    <row r="179" spans="1:16" ht="24" x14ac:dyDescent="0.55000000000000004">
      <c r="A179" s="32">
        <v>687</v>
      </c>
      <c r="B179" s="32">
        <v>1</v>
      </c>
      <c r="C179" s="33" t="s">
        <v>61</v>
      </c>
      <c r="D179" s="33" t="s">
        <v>314</v>
      </c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</row>
    <row r="180" spans="1:16" ht="24" x14ac:dyDescent="0.55000000000000004">
      <c r="A180" s="32">
        <v>688</v>
      </c>
      <c r="B180" s="32">
        <v>1</v>
      </c>
      <c r="C180" s="33" t="s">
        <v>61</v>
      </c>
      <c r="D180" s="33" t="s">
        <v>315</v>
      </c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</row>
    <row r="181" spans="1:16" ht="24" x14ac:dyDescent="0.55000000000000004">
      <c r="A181" s="32">
        <v>689</v>
      </c>
      <c r="B181" s="32">
        <v>1</v>
      </c>
      <c r="C181" s="33" t="s">
        <v>61</v>
      </c>
      <c r="D181" s="33" t="s">
        <v>316</v>
      </c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</row>
    <row r="182" spans="1:16" ht="24" x14ac:dyDescent="0.55000000000000004">
      <c r="A182" s="32">
        <v>690</v>
      </c>
      <c r="B182" s="32">
        <v>1</v>
      </c>
      <c r="C182" s="33" t="s">
        <v>61</v>
      </c>
      <c r="D182" s="33" t="s">
        <v>317</v>
      </c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</row>
    <row r="183" spans="1:16" ht="24" x14ac:dyDescent="0.55000000000000004">
      <c r="A183" s="32">
        <v>691</v>
      </c>
      <c r="B183" s="32">
        <v>1</v>
      </c>
      <c r="C183" s="33" t="s">
        <v>61</v>
      </c>
      <c r="D183" s="33" t="s">
        <v>318</v>
      </c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</row>
    <row r="184" spans="1:16" ht="48" x14ac:dyDescent="0.55000000000000004">
      <c r="A184" s="32">
        <v>692</v>
      </c>
      <c r="B184" s="32">
        <v>1</v>
      </c>
      <c r="C184" s="33" t="s">
        <v>61</v>
      </c>
      <c r="D184" s="33" t="s">
        <v>319</v>
      </c>
      <c r="E184" s="32">
        <v>16</v>
      </c>
      <c r="F184" s="32" t="s">
        <v>320</v>
      </c>
      <c r="G184" s="32"/>
      <c r="H184" s="32"/>
      <c r="I184" s="32"/>
      <c r="J184" s="32"/>
      <c r="K184" s="32"/>
      <c r="L184" s="32"/>
      <c r="M184" s="32"/>
      <c r="N184" s="32"/>
      <c r="O184" s="32" t="s">
        <v>64</v>
      </c>
      <c r="P184" s="32" t="s">
        <v>321</v>
      </c>
    </row>
    <row r="185" spans="1:16" ht="24" x14ac:dyDescent="0.55000000000000004">
      <c r="A185" s="32">
        <v>693</v>
      </c>
      <c r="B185" s="32">
        <v>1</v>
      </c>
      <c r="C185" s="33" t="s">
        <v>61</v>
      </c>
      <c r="D185" s="33" t="s">
        <v>322</v>
      </c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</row>
    <row r="186" spans="1:16" ht="24" x14ac:dyDescent="0.55000000000000004">
      <c r="A186" s="32">
        <v>694</v>
      </c>
      <c r="B186" s="32">
        <v>1</v>
      </c>
      <c r="C186" s="33" t="s">
        <v>61</v>
      </c>
      <c r="D186" s="33" t="s">
        <v>323</v>
      </c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</row>
    <row r="187" spans="1:16" ht="24" x14ac:dyDescent="0.55000000000000004">
      <c r="A187" s="32">
        <v>695</v>
      </c>
      <c r="B187" s="32">
        <v>1</v>
      </c>
      <c r="C187" s="33" t="s">
        <v>61</v>
      </c>
      <c r="D187" s="33" t="s">
        <v>324</v>
      </c>
      <c r="E187" s="32">
        <v>20</v>
      </c>
      <c r="F187" s="32" t="s">
        <v>325</v>
      </c>
      <c r="G187" s="32"/>
      <c r="H187" s="32"/>
      <c r="I187" s="32"/>
      <c r="J187" s="32"/>
      <c r="K187" s="32"/>
      <c r="L187" s="32"/>
      <c r="M187" s="32"/>
      <c r="N187" s="32"/>
      <c r="O187" s="32" t="s">
        <v>64</v>
      </c>
      <c r="P187" s="32" t="s">
        <v>326</v>
      </c>
    </row>
    <row r="188" spans="1:16" ht="24" x14ac:dyDescent="0.55000000000000004">
      <c r="A188" s="32">
        <v>696</v>
      </c>
      <c r="B188" s="32">
        <v>1</v>
      </c>
      <c r="C188" s="33" t="s">
        <v>61</v>
      </c>
      <c r="D188" s="33" t="s">
        <v>327</v>
      </c>
      <c r="E188" s="32">
        <v>30</v>
      </c>
      <c r="F188" s="32" t="s">
        <v>328</v>
      </c>
      <c r="G188" s="32"/>
      <c r="H188" s="32"/>
      <c r="I188" s="32"/>
      <c r="J188" s="32"/>
      <c r="K188" s="32"/>
      <c r="L188" s="32"/>
      <c r="M188" s="32"/>
      <c r="N188" s="32"/>
      <c r="O188" s="32" t="s">
        <v>64</v>
      </c>
      <c r="P188" s="32" t="s">
        <v>329</v>
      </c>
    </row>
    <row r="189" spans="1:16" ht="24" x14ac:dyDescent="0.55000000000000004">
      <c r="A189" s="32">
        <v>697</v>
      </c>
      <c r="B189" s="32">
        <v>1</v>
      </c>
      <c r="C189" s="33" t="s">
        <v>61</v>
      </c>
      <c r="D189" s="33" t="s">
        <v>330</v>
      </c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</row>
    <row r="190" spans="1:16" ht="24" x14ac:dyDescent="0.55000000000000004">
      <c r="A190" s="32">
        <v>698</v>
      </c>
      <c r="B190" s="32">
        <v>1</v>
      </c>
      <c r="C190" s="33" t="s">
        <v>61</v>
      </c>
      <c r="D190" s="33" t="s">
        <v>331</v>
      </c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</row>
    <row r="191" spans="1:16" ht="24" x14ac:dyDescent="0.55000000000000004">
      <c r="A191" s="32">
        <v>699</v>
      </c>
      <c r="B191" s="32">
        <v>1</v>
      </c>
      <c r="C191" s="33" t="s">
        <v>61</v>
      </c>
      <c r="D191" s="33" t="s">
        <v>332</v>
      </c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</row>
    <row r="192" spans="1:16" ht="96" x14ac:dyDescent="0.55000000000000004">
      <c r="A192" s="32">
        <v>700</v>
      </c>
      <c r="B192" s="32">
        <v>1</v>
      </c>
      <c r="C192" s="33" t="s">
        <v>61</v>
      </c>
      <c r="D192" s="33" t="s">
        <v>333</v>
      </c>
      <c r="E192" s="32">
        <v>4</v>
      </c>
      <c r="F192" s="32" t="s">
        <v>334</v>
      </c>
      <c r="G192" s="32"/>
      <c r="H192" s="32"/>
      <c r="I192" s="32"/>
      <c r="J192" s="32"/>
      <c r="K192" s="32"/>
      <c r="L192" s="32"/>
      <c r="M192" s="32"/>
      <c r="N192" s="32"/>
      <c r="O192" s="32" t="s">
        <v>64</v>
      </c>
      <c r="P192" s="32" t="s">
        <v>186</v>
      </c>
    </row>
    <row r="193" spans="1:16" ht="24" x14ac:dyDescent="0.55000000000000004">
      <c r="A193" s="32">
        <v>701</v>
      </c>
      <c r="B193" s="32">
        <v>1</v>
      </c>
      <c r="C193" s="33" t="s">
        <v>61</v>
      </c>
      <c r="D193" s="33" t="s">
        <v>335</v>
      </c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</row>
    <row r="194" spans="1:16" ht="24" x14ac:dyDescent="0.55000000000000004">
      <c r="A194" s="32">
        <v>702</v>
      </c>
      <c r="B194" s="32">
        <v>1</v>
      </c>
      <c r="C194" s="33" t="s">
        <v>61</v>
      </c>
      <c r="D194" s="33" t="s">
        <v>336</v>
      </c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</row>
    <row r="195" spans="1:16" ht="24" x14ac:dyDescent="0.55000000000000004">
      <c r="A195" s="32">
        <v>703</v>
      </c>
      <c r="B195" s="32">
        <v>1</v>
      </c>
      <c r="C195" s="33" t="s">
        <v>61</v>
      </c>
      <c r="D195" s="33" t="s">
        <v>337</v>
      </c>
      <c r="E195" s="32">
        <v>5.5</v>
      </c>
      <c r="F195" s="32" t="s">
        <v>338</v>
      </c>
      <c r="G195" s="32"/>
      <c r="H195" s="32"/>
      <c r="I195" s="32"/>
      <c r="J195" s="32"/>
      <c r="K195" s="32"/>
      <c r="L195" s="32"/>
      <c r="M195" s="32"/>
      <c r="N195" s="32"/>
      <c r="O195" s="32" t="s">
        <v>64</v>
      </c>
      <c r="P195" s="32" t="s">
        <v>339</v>
      </c>
    </row>
    <row r="196" spans="1:16" ht="24" x14ac:dyDescent="0.55000000000000004">
      <c r="A196" s="32">
        <v>704</v>
      </c>
      <c r="B196" s="32">
        <v>1</v>
      </c>
      <c r="C196" s="33" t="s">
        <v>61</v>
      </c>
      <c r="D196" s="33" t="s">
        <v>340</v>
      </c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</row>
    <row r="197" spans="1:16" ht="24" x14ac:dyDescent="0.55000000000000004">
      <c r="A197" s="32">
        <v>705</v>
      </c>
      <c r="B197" s="32">
        <v>1</v>
      </c>
      <c r="C197" s="33" t="s">
        <v>61</v>
      </c>
      <c r="D197" s="33" t="s">
        <v>341</v>
      </c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</row>
    <row r="198" spans="1:16" ht="24" x14ac:dyDescent="0.55000000000000004">
      <c r="A198" s="32">
        <v>706</v>
      </c>
      <c r="B198" s="32">
        <v>1</v>
      </c>
      <c r="C198" s="33" t="s">
        <v>61</v>
      </c>
      <c r="D198" s="33" t="s">
        <v>342</v>
      </c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</row>
    <row r="199" spans="1:16" ht="24" x14ac:dyDescent="0.55000000000000004">
      <c r="A199" s="32">
        <v>707</v>
      </c>
      <c r="B199" s="32">
        <v>1</v>
      </c>
      <c r="C199" s="33" t="s">
        <v>61</v>
      </c>
      <c r="D199" s="33" t="s">
        <v>343</v>
      </c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</row>
    <row r="200" spans="1:16" ht="24" x14ac:dyDescent="0.55000000000000004">
      <c r="A200" s="32">
        <v>708</v>
      </c>
      <c r="B200" s="32">
        <v>1</v>
      </c>
      <c r="C200" s="33" t="s">
        <v>61</v>
      </c>
      <c r="D200" s="33" t="s">
        <v>344</v>
      </c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</row>
    <row r="201" spans="1:16" ht="24" x14ac:dyDescent="0.55000000000000004">
      <c r="A201" s="32">
        <v>709</v>
      </c>
      <c r="B201" s="32">
        <v>1</v>
      </c>
      <c r="C201" s="33" t="s">
        <v>61</v>
      </c>
      <c r="D201" s="33" t="s">
        <v>345</v>
      </c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</row>
    <row r="202" spans="1:16" ht="24" x14ac:dyDescent="0.55000000000000004">
      <c r="A202" s="32">
        <v>710</v>
      </c>
      <c r="B202" s="32">
        <v>1</v>
      </c>
      <c r="C202" s="33" t="s">
        <v>61</v>
      </c>
      <c r="D202" s="33" t="s">
        <v>346</v>
      </c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</row>
    <row r="203" spans="1:16" ht="24" x14ac:dyDescent="0.55000000000000004">
      <c r="A203" s="32">
        <v>711</v>
      </c>
      <c r="B203" s="32">
        <v>1</v>
      </c>
      <c r="C203" s="33" t="s">
        <v>61</v>
      </c>
      <c r="D203" s="33" t="s">
        <v>347</v>
      </c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</row>
    <row r="204" spans="1:16" ht="72" x14ac:dyDescent="0.55000000000000004">
      <c r="A204" s="32">
        <v>712</v>
      </c>
      <c r="B204" s="32">
        <v>1</v>
      </c>
      <c r="C204" s="33" t="s">
        <v>61</v>
      </c>
      <c r="D204" s="33" t="s">
        <v>348</v>
      </c>
      <c r="E204" s="32">
        <v>50</v>
      </c>
      <c r="F204" s="32" t="s">
        <v>349</v>
      </c>
      <c r="G204" s="32"/>
      <c r="H204" s="32"/>
      <c r="I204" s="32"/>
      <c r="J204" s="32"/>
      <c r="K204" s="32"/>
      <c r="L204" s="32"/>
      <c r="M204" s="32"/>
      <c r="N204" s="32"/>
      <c r="O204" s="32" t="s">
        <v>64</v>
      </c>
      <c r="P204" s="32" t="s">
        <v>350</v>
      </c>
    </row>
    <row r="205" spans="1:16" ht="24" x14ac:dyDescent="0.55000000000000004">
      <c r="A205" s="32">
        <v>713</v>
      </c>
      <c r="B205" s="32">
        <v>1</v>
      </c>
      <c r="C205" s="33" t="s">
        <v>61</v>
      </c>
      <c r="D205" s="33" t="s">
        <v>351</v>
      </c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</row>
    <row r="206" spans="1:16" ht="24" x14ac:dyDescent="0.55000000000000004">
      <c r="A206" s="32">
        <v>714</v>
      </c>
      <c r="B206" s="32">
        <v>1</v>
      </c>
      <c r="C206" s="33" t="s">
        <v>61</v>
      </c>
      <c r="D206" s="33" t="s">
        <v>352</v>
      </c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</row>
    <row r="207" spans="1:16" ht="48" x14ac:dyDescent="0.55000000000000004">
      <c r="A207" s="32">
        <v>715</v>
      </c>
      <c r="B207" s="32">
        <v>1</v>
      </c>
      <c r="C207" s="33" t="s">
        <v>61</v>
      </c>
      <c r="D207" s="33" t="s">
        <v>353</v>
      </c>
      <c r="E207" s="32">
        <v>59</v>
      </c>
      <c r="F207" s="32" t="s">
        <v>354</v>
      </c>
      <c r="G207" s="32"/>
      <c r="H207" s="32"/>
      <c r="I207" s="32"/>
      <c r="J207" s="32"/>
      <c r="K207" s="32"/>
      <c r="L207" s="32"/>
      <c r="M207" s="32"/>
      <c r="N207" s="32"/>
      <c r="O207" s="32" t="s">
        <v>64</v>
      </c>
      <c r="P207" s="32" t="s">
        <v>355</v>
      </c>
    </row>
    <row r="208" spans="1:16" ht="24" x14ac:dyDescent="0.55000000000000004">
      <c r="A208" s="32">
        <v>716</v>
      </c>
      <c r="B208" s="32">
        <v>1</v>
      </c>
      <c r="C208" s="33" t="s">
        <v>61</v>
      </c>
      <c r="D208" s="33" t="s">
        <v>356</v>
      </c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</row>
    <row r="209" spans="1:16" ht="24" x14ac:dyDescent="0.55000000000000004">
      <c r="A209" s="32">
        <v>717</v>
      </c>
      <c r="B209" s="32">
        <v>1</v>
      </c>
      <c r="C209" s="33" t="s">
        <v>61</v>
      </c>
      <c r="D209" s="33" t="s">
        <v>357</v>
      </c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</row>
    <row r="210" spans="1:16" ht="24" x14ac:dyDescent="0.55000000000000004">
      <c r="A210" s="32">
        <v>718</v>
      </c>
      <c r="B210" s="32">
        <v>1</v>
      </c>
      <c r="C210" s="33" t="s">
        <v>61</v>
      </c>
      <c r="D210" s="33" t="s">
        <v>358</v>
      </c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</row>
    <row r="211" spans="1:16" ht="120" x14ac:dyDescent="0.55000000000000004">
      <c r="A211" s="32">
        <v>719</v>
      </c>
      <c r="B211" s="32">
        <v>1</v>
      </c>
      <c r="C211" s="33" t="s">
        <v>61</v>
      </c>
      <c r="D211" s="33" t="s">
        <v>359</v>
      </c>
      <c r="E211" s="32">
        <v>10</v>
      </c>
      <c r="F211" s="32" t="s">
        <v>360</v>
      </c>
      <c r="G211" s="32"/>
      <c r="H211" s="32"/>
      <c r="I211" s="32"/>
      <c r="J211" s="32"/>
      <c r="K211" s="32"/>
      <c r="L211" s="32"/>
      <c r="M211" s="32"/>
      <c r="N211" s="32"/>
      <c r="O211" s="32" t="s">
        <v>64</v>
      </c>
      <c r="P211" s="32" t="s">
        <v>361</v>
      </c>
    </row>
    <row r="212" spans="1:16" ht="24" x14ac:dyDescent="0.55000000000000004">
      <c r="A212" s="32">
        <v>720</v>
      </c>
      <c r="B212" s="32">
        <v>1</v>
      </c>
      <c r="C212" s="33" t="s">
        <v>61</v>
      </c>
      <c r="D212" s="33" t="s">
        <v>362</v>
      </c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</row>
    <row r="213" spans="1:16" ht="24" x14ac:dyDescent="0.55000000000000004">
      <c r="A213" s="32">
        <v>721</v>
      </c>
      <c r="B213" s="32">
        <v>1</v>
      </c>
      <c r="C213" s="33" t="s">
        <v>61</v>
      </c>
      <c r="D213" s="33" t="s">
        <v>363</v>
      </c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</row>
    <row r="214" spans="1:16" ht="24" x14ac:dyDescent="0.55000000000000004">
      <c r="A214" s="32">
        <v>722</v>
      </c>
      <c r="B214" s="32">
        <v>1</v>
      </c>
      <c r="C214" s="33" t="s">
        <v>61</v>
      </c>
      <c r="D214" s="33" t="s">
        <v>364</v>
      </c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</row>
    <row r="215" spans="1:16" ht="24" x14ac:dyDescent="0.55000000000000004">
      <c r="A215" s="32">
        <v>723</v>
      </c>
      <c r="B215" s="32">
        <v>1</v>
      </c>
      <c r="C215" s="33" t="s">
        <v>61</v>
      </c>
      <c r="D215" s="33" t="s">
        <v>365</v>
      </c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</row>
    <row r="216" spans="1:16" ht="48" x14ac:dyDescent="0.55000000000000004">
      <c r="A216" s="32">
        <v>724</v>
      </c>
      <c r="B216" s="32">
        <v>1</v>
      </c>
      <c r="C216" s="33" t="s">
        <v>61</v>
      </c>
      <c r="D216" s="33" t="s">
        <v>366</v>
      </c>
      <c r="E216" s="32">
        <v>50</v>
      </c>
      <c r="F216" s="32" t="s">
        <v>367</v>
      </c>
      <c r="G216" s="32"/>
      <c r="H216" s="32"/>
      <c r="I216" s="32"/>
      <c r="J216" s="32"/>
      <c r="K216" s="32"/>
      <c r="L216" s="32"/>
      <c r="M216" s="32"/>
      <c r="N216" s="32"/>
      <c r="O216" s="32" t="s">
        <v>64</v>
      </c>
      <c r="P216" s="32"/>
    </row>
    <row r="217" spans="1:16" ht="24" x14ac:dyDescent="0.55000000000000004">
      <c r="A217" s="32">
        <v>725</v>
      </c>
      <c r="B217" s="32">
        <v>1</v>
      </c>
      <c r="C217" s="33" t="s">
        <v>61</v>
      </c>
      <c r="D217" s="33" t="s">
        <v>368</v>
      </c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</row>
    <row r="218" spans="1:16" ht="24" x14ac:dyDescent="0.55000000000000004">
      <c r="A218" s="32">
        <v>726</v>
      </c>
      <c r="B218" s="32">
        <v>1</v>
      </c>
      <c r="C218" s="33" t="s">
        <v>61</v>
      </c>
      <c r="D218" s="33" t="s">
        <v>369</v>
      </c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</row>
    <row r="219" spans="1:16" ht="24" x14ac:dyDescent="0.55000000000000004">
      <c r="A219" s="32">
        <v>740</v>
      </c>
      <c r="B219" s="32">
        <v>1</v>
      </c>
      <c r="C219" s="33" t="s">
        <v>61</v>
      </c>
      <c r="D219" s="33" t="s">
        <v>370</v>
      </c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</row>
    <row r="220" spans="1:16" ht="24" x14ac:dyDescent="0.55000000000000004">
      <c r="A220" s="32">
        <v>741</v>
      </c>
      <c r="B220" s="32">
        <v>1</v>
      </c>
      <c r="C220" s="33" t="s">
        <v>61</v>
      </c>
      <c r="D220" s="33" t="s">
        <v>371</v>
      </c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</row>
    <row r="221" spans="1:16" ht="24" x14ac:dyDescent="0.55000000000000004">
      <c r="A221" s="32">
        <v>742</v>
      </c>
      <c r="B221" s="32">
        <v>1</v>
      </c>
      <c r="C221" s="33" t="s">
        <v>61</v>
      </c>
      <c r="D221" s="33" t="s">
        <v>372</v>
      </c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</row>
    <row r="222" spans="1:16" ht="24" x14ac:dyDescent="0.55000000000000004">
      <c r="A222" s="32">
        <v>743</v>
      </c>
      <c r="B222" s="32">
        <v>1</v>
      </c>
      <c r="C222" s="33" t="s">
        <v>61</v>
      </c>
      <c r="D222" s="33" t="s">
        <v>373</v>
      </c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</row>
    <row r="223" spans="1:16" ht="24" x14ac:dyDescent="0.55000000000000004">
      <c r="A223" s="32">
        <v>744</v>
      </c>
      <c r="B223" s="32">
        <v>1</v>
      </c>
      <c r="C223" s="33" t="s">
        <v>61</v>
      </c>
      <c r="D223" s="33" t="s">
        <v>374</v>
      </c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</row>
    <row r="224" spans="1:16" ht="72" x14ac:dyDescent="0.55000000000000004">
      <c r="A224" s="32">
        <v>745</v>
      </c>
      <c r="B224" s="32">
        <v>1</v>
      </c>
      <c r="C224" s="33" t="s">
        <v>61</v>
      </c>
      <c r="D224" s="33" t="s">
        <v>375</v>
      </c>
      <c r="E224" s="32">
        <v>70</v>
      </c>
      <c r="F224" s="32" t="s">
        <v>376</v>
      </c>
      <c r="G224" s="32"/>
      <c r="H224" s="32"/>
      <c r="I224" s="32"/>
      <c r="J224" s="32"/>
      <c r="K224" s="32"/>
      <c r="L224" s="32"/>
      <c r="M224" s="32"/>
      <c r="N224" s="32"/>
      <c r="O224" s="32" t="s">
        <v>64</v>
      </c>
      <c r="P224" s="32" t="s">
        <v>153</v>
      </c>
    </row>
    <row r="228" spans="4:4" x14ac:dyDescent="0.45">
      <c r="D228" s="21">
        <f>SUBTOTAL(3,D7:D224)</f>
        <v>218</v>
      </c>
    </row>
  </sheetData>
  <autoFilter ref="A5:F224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1.เชียงใหม่</vt:lpstr>
      <vt:lpstr>1.เชียงใหม่ รพ.สต.</vt:lpstr>
      <vt:lpstr>'1.เชียงใหม่'!Print_Titles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2018-03-08T06:35:53Z</dcterms:created>
  <dcterms:modified xsi:type="dcterms:W3CDTF">2018-03-08T06:36:57Z</dcterms:modified>
</cp:coreProperties>
</file>