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1.แพร่" sheetId="1" r:id="rId1"/>
    <sheet name="1.แพร่ รพ.สต." sheetId="2" r:id="rId2"/>
  </sheets>
  <definedNames>
    <definedName name="_xlnm._FilterDatabase" localSheetId="0" hidden="1">'1.แพร่'!$A$7:$I$15</definedName>
    <definedName name="_xlnm._FilterDatabase" localSheetId="1" hidden="1">'1.แพร่ รพ.สต.'!$A$5:$F$126</definedName>
    <definedName name="_xlnm.Print_Titles" localSheetId="0">'1.แพร่'!$1:$7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H17" i="1"/>
  <c r="D130" i="2"/>
</calcChain>
</file>

<file path=xl/sharedStrings.xml><?xml version="1.0" encoding="utf-8"?>
<sst xmlns="http://schemas.openxmlformats.org/spreadsheetml/2006/main" count="402" uniqueCount="216">
  <si>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</si>
  <si>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</si>
  <si>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</si>
  <si>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</si>
  <si>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</si>
  <si>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</si>
  <si>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</si>
  <si>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</si>
  <si>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</si>
  <si>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</si>
  <si>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</si>
  <si>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</si>
  <si>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</si>
  <si>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</si>
  <si>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</si>
  <si>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รพ.แพร่</t>
  </si>
  <si>
    <t>โรงพยาบาลทั่วไป</t>
  </si>
  <si>
    <t>แพร่</t>
  </si>
  <si>
    <t>S</t>
  </si>
  <si>
    <t>ส่งเอกชนกำจัดโดยการเผาด้วยเตาเผามูลฝอยติดเชื้อ</t>
  </si>
  <si>
    <t>รพ.สมเด็จพระยุพราชเด่นชัย</t>
  </si>
  <si>
    <t>F1</t>
  </si>
  <si>
    <t>รพ.ร้องกวาง</t>
  </si>
  <si>
    <t>F2</t>
  </si>
  <si>
    <t>รพ.ลอง</t>
  </si>
  <si>
    <t>รพ.วังชิ้น</t>
  </si>
  <si>
    <t>รพ.สอง</t>
  </si>
  <si>
    <t>รพ.สูงเม่น</t>
  </si>
  <si>
    <t>รพ.หนองม่วงไข่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</si>
  <si>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</si>
  <si>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</si>
  <si>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</si>
  <si>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</si>
  <si>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</si>
  <si>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</si>
  <si>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</si>
  <si>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</si>
  <si>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</si>
  <si>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</si>
  <si>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</si>
  <si>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รพ.สต.กาญจนา ตำบลกาญจนา</t>
  </si>
  <si>
    <t>รพ.สต.ขุนห้วย ตำบลแม่พุง</t>
  </si>
  <si>
    <t>รพ.สต.ช่อแฮ</t>
  </si>
  <si>
    <t>รพ.สต.ต้าเหล่า ตำบลเวียงต้า</t>
  </si>
  <si>
    <t>รพ.สต.ท่าข้าม</t>
  </si>
  <si>
    <t>รพ.สต.ทุ่งกวาว</t>
  </si>
  <si>
    <t>รพ.สต.ทุ่งศรี</t>
  </si>
  <si>
    <t>รพ.สต.ทุ่งแค้ว</t>
  </si>
  <si>
    <t>1. ในสถานบริการพนักงานแต่งแต่งกายป้องกัน นำถุงขยะไปชั่งน้ำหนักและบันทึกน้ำหนักมูลฝอย ติดป้ายชื่อและใบนำส่งกำกับจากแหล่งกำเนิดมูลฝอยไปยังสถานที่พักรอกำจัด 2. มีมาตรการชัดเจนให้เจ้าหน้าที่ปฏิบัติ กรณีเกิดการตกหล่น/ถุงแตกระหว่างการขนย้าย 3. กรณีขยะติดเชื้อในชุมชน ได้ตกลงทำสัญญา MOU ถ้ามีขยะติดเชื้อจากผู้ป่วยฟอกไต ทำแผลที่บ้านหรือฉีดอินซุลิน ให้นำขยะบรรจุภาชนะใส่ถุงแดงมัดให้เรียบร้อย นำมาส่งที่พนักงานทุกวันศุกร์เวลา 11.00 น. เมื่อถึงพนักงานจะชั่งน้ำหนักบันทึก ติดป้ายชื่อแหล่งที่มา และนำเก็บในห้องขยะติดเชื้อ รอรถรพ.หนองม่วงไข่มารับช่วง 12.00-13.00 น.</t>
  </si>
  <si>
    <t>อบต.ไม่มีระบบรองรับขยะติดเชื้อ</t>
  </si>
  <si>
    <t>/</t>
  </si>
  <si>
    <t>จัดจ้างบริษัทเอกชนนำไปทำลาย</t>
  </si>
  <si>
    <t>รพ.สต.ทุ่งแล้ง</t>
  </si>
  <si>
    <t>ใช้พนักงานเก็บมูลฝอยหิ้วถุงไปให้พนักงานจาก รพ.ลองที่รถเก็บขยะเพื่อชั่งน้ำหนักและใส่ถังเก็บในรถ</t>
  </si>
  <si>
    <t>โรงพยาบาลลอง อำเภอลอง จังหวัดแพร่</t>
  </si>
  <si>
    <t>รพ.สต.ทุ่งโฮ้ง</t>
  </si>
  <si>
    <t>รพ.สต.นาจักร</t>
  </si>
  <si>
    <t>รพ.สต.นาพูน</t>
  </si>
  <si>
    <t>รพ.สต.น้ำเลา</t>
  </si>
  <si>
    <t>รพ.สต.บ้านกวาง</t>
  </si>
  <si>
    <t>มีรถรับขยะที่ปิดมิดชิดและมีถังรองรับขยะที่มีฝาปิดมิดชิดมารับไปส่งต่อระบบจัดการขยะของโรงพยาบาลสูงเม่นซึ่งเป็นโรงพยาบาลแม่ข่าย</t>
  </si>
  <si>
    <t>โรงพยาบาลสูงเม่น</t>
  </si>
  <si>
    <t>รพ.สต.บ้านกาศ</t>
  </si>
  <si>
    <t>รพ.สต.บ้านช่องลม</t>
  </si>
  <si>
    <t>รพ.สต.บ้านตำหนักธรรม</t>
  </si>
  <si>
    <t>พนักงานจากรพ.แม่ข่าย มายกใส่รถขนย้ายของรพ. เป็นรถกระบะมีแครี่บอย</t>
  </si>
  <si>
    <t>จ้าง บ.เอกชน</t>
  </si>
  <si>
    <t>รพ.สต.บ้านถิ่น</t>
  </si>
  <si>
    <t>รพ.สต.บ้านทุ่งน้าว</t>
  </si>
  <si>
    <t>รพ.สต.บ้านนาคูหา</t>
  </si>
  <si>
    <t>รพ.สต.บ้านนาตอง</t>
  </si>
  <si>
    <t>รพ.สต.บ้านนาตุ้ม</t>
  </si>
  <si>
    <t>รพ.สต.บ้านนาพูน</t>
  </si>
  <si>
    <t>รพ.สต.บ้านนาหลวง</t>
  </si>
  <si>
    <t>รพ.สต.บ้านนาไร่เดียว ตำบลเตาปูน</t>
  </si>
  <si>
    <t>รพ.สต.บ้านน้ำกลาย</t>
  </si>
  <si>
    <t>รพ.สต.บ้านน้ำชำ</t>
  </si>
  <si>
    <t>รพ.สต.บ้านน้ำแรม ตำบลห้วยไร่</t>
  </si>
  <si>
    <t>ให้พนักงานนำถุงขยะติดเชื้อที่ปิดมิดชิดแล้ว ไปพักไว้ณ จุดพักขยะรอเจ้าหน้าที่จาก รพร.เด่นชัยมารับไปกำจัด</t>
  </si>
  <si>
    <t>เผาในเตาอบ</t>
  </si>
  <si>
    <t>รพร.เด่นชัย</t>
  </si>
  <si>
    <t>รพ.สต.บ้านน้ำโค้ง</t>
  </si>
  <si>
    <t>รพ.สต.บ้านบวกโป่ง</t>
  </si>
  <si>
    <t>มีรถจากโรงพยาบาลแม่ข่ายมารับทุกวันศุกร์</t>
  </si>
  <si>
    <t>โรงพยาบาลสูงเม่น อำเภอสูงเม่น จังหวัดแพร่</t>
  </si>
  <si>
    <t>รพ.สต.บ้านบ่อแก้ว</t>
  </si>
  <si>
    <t>รพ.สต.บ้านปง</t>
  </si>
  <si>
    <t>รพ.สต.บ้านปงป่าหวาย</t>
  </si>
  <si>
    <t>รถตู้ของ รพร.เด่นชัย โดยมีพนักงานแต่งตัวป้องกันตนเอง เก็บทุกวันศุกร์</t>
  </si>
  <si>
    <t>รพ.สต.บ้านปงพร้าว</t>
  </si>
  <si>
    <t>มีรถและคนมารับจาก รพ.สูงเม่น ใช้ถุงแดงกำจัดขยะติดเชื้อและแต่งกายอย่างมิดชิด</t>
  </si>
  <si>
    <t>รพ.สต.บ้านปากปาน ตำบลไทรย้อย</t>
  </si>
  <si>
    <t>รพ.สต.บ้านปากห้วยอ้อย</t>
  </si>
  <si>
    <t>รพ.สต.บ้านป่าผึ้ง ตำบลหัวฝาย</t>
  </si>
  <si>
    <t>1. แยกขยะติดเชื้อใส่ในถังปิดมิดชิด ไว้ในที่พักขยะ 2. มีเจ้าหน้าที่ จาก รพ.สูงเม่น เข้ามาเก็บขยะติดเชื้อ โดยมีการชั่งน้ำหนักและบันทึก 3. เก็บใส่ถังปิดมิดชิด นำไปรวมไว้ที่ รพ.สูงเม่น เพื่อรอการกำจัด ต่อไป</t>
  </si>
  <si>
    <t>นำส่ง รพ.สูงเม่น</t>
  </si>
  <si>
    <t>รพ.สต.บ้านป่าม่วง</t>
  </si>
  <si>
    <t>รพ.สต.บ้านป่าเลา</t>
  </si>
  <si>
    <t>รพ.สต.บ้านป่าแดง</t>
  </si>
  <si>
    <t>รพ.สต.บ้านปิน</t>
  </si>
  <si>
    <t>รพ.สต.บ้านผาคัน ตำบลบ้านปิน</t>
  </si>
  <si>
    <t>รพ.สต.บ้านผาจั๊บ</t>
  </si>
  <si>
    <t>รพ.สต.บ้านผามอก</t>
  </si>
  <si>
    <t>รพ.สต.บ้านผาสุก</t>
  </si>
  <si>
    <t>รพ.สต.บ้านร่องเลี้ยว</t>
  </si>
  <si>
    <t>มีรถรับขยะติดเชื้อจาก ร.พ.แม่ข่าย มีอุปกรณ์ถังใส่ขยะมีฝาปิดมิดชิด พร้อมพนักงานเก็บขยะ ร.พ. แม่ข่ายจัดทำโครงการขยะติดปีก และมารับขยะที่ รพ.สต. ทุกวันศกร์ และนำส่งบริษัท กำจัด ทุกวันจันทร์ โดยรถบริษัท มารับเอง</t>
  </si>
  <si>
    <t>รพ.สต.บ้านลูนิเกตุ</t>
  </si>
  <si>
    <t>รพ.สต.บ้านวังดิน ตำบลบ้านกลาง</t>
  </si>
  <si>
    <t>รพ.สต.บ้านวังปิ้ง ตำบลไผ่โทน</t>
  </si>
  <si>
    <t>รพ.สต.บ้านวังฟ่อน</t>
  </si>
  <si>
    <t>รพ.สต.บ้านวังเบอะ</t>
  </si>
  <si>
    <t>ขยะติดเชื้อบรรจุถุงแดง ใส่ถังท่ีมีฝาปิดมิดชิด รอการมารับไปกำจัดโดยโรงพยาบาลแม่ข่าย</t>
  </si>
  <si>
    <t>ทุกสัปดาห์ จะมีรถมารับขยะติดเชื้อจาก โรงพยาบาลส่งเสริมสุขภาพตำบลบ้านวังเบอะ มีการจัดทำเอกสารการรับส่งขยะ ปริมาณขยะ และมีเจ้าหน้าที่ผู้รับผิดชอบในการนำส่งขยะติดเชื้อ</t>
  </si>
  <si>
    <t>รพ.สต.บ้านศรีภูมิ ตำบลแม่คำมี</t>
  </si>
  <si>
    <t>รพ.สต.บ้านสวนหลวง</t>
  </si>
  <si>
    <t>รพ.สต.บ้านสะบู</t>
  </si>
  <si>
    <t>รพ.สต.บ้านหนุน</t>
  </si>
  <si>
    <t>รพ.สต.บ้านห้วยขอน</t>
  </si>
  <si>
    <t>รพ.สต.บ้านห้วยฮุง ตำบลห้วยม้า</t>
  </si>
  <si>
    <t>รพ.สต.บ้านเวียง</t>
  </si>
  <si>
    <t>รพ.สต.บ้านเหล่า</t>
  </si>
  <si>
    <t>มีพนักงานและรถขนขยะของ คปสอ.ที่จัดขึ้นในการขนย้ายขยะติดเชื้อ</t>
  </si>
  <si>
    <t>รพช.จัดจ้างบริษัทเอกชนนำไปกำจัด</t>
  </si>
  <si>
    <t>รพ.สต.บ้านแก่งหลวง</t>
  </si>
  <si>
    <t>รพ.สต.บ้านแช่ฟ้า</t>
  </si>
  <si>
    <t>มีรถขนขยะของโรงพยาบาลวังชิ้นมารับ สัปดาห์ละ 1 ครั้ง</t>
  </si>
  <si>
    <t>มีบริษัทกำจัดขยะมารับไปกำจัดต่อ</t>
  </si>
  <si>
    <t>รพ.สต.บ้านแม่ทราย</t>
  </si>
  <si>
    <t>รพ.สต.บ้านแม่ปานใน</t>
  </si>
  <si>
    <t>รพ.สต.บ้านแม่ยางยวง</t>
  </si>
  <si>
    <t>รพ.สต.บ้านแม่ยางเปี้ยว</t>
  </si>
  <si>
    <t>รพ.สต.บ้านแม่รัง</t>
  </si>
  <si>
    <t>มียานพาหนะขนมูลฝอยติดเชื้อของ รพช.แม่ข่ายมารับมูลฝอยไปกำจัด</t>
  </si>
  <si>
    <t>ส่งรพช.แม่ข่าย</t>
  </si>
  <si>
    <t>รพ.สต.บ้านแม่ลัว</t>
  </si>
  <si>
    <t>รพ.สต.บ้านแม่เกี่ยม</t>
  </si>
  <si>
    <t>มีรถจากโรงพยาบาลลองมารับขยะมูลฝอยติดเชื้อที่ รพ.สต. ทุกวันศุกร์</t>
  </si>
  <si>
    <t>โรงพยาบาลลอง</t>
  </si>
  <si>
    <t>รพ.สต.บ้านแม่แปง</t>
  </si>
  <si>
    <t>รพ.สต.บ้านโตน</t>
  </si>
  <si>
    <t>รพ.สต.บ้านโป่ง</t>
  </si>
  <si>
    <t>รพ.สต.บ้านไทรพร้าว</t>
  </si>
  <si>
    <t>รพ.สต.บ้านไผ่ย้อย</t>
  </si>
  <si>
    <t>รพ.สต.บ้านไฮย้อย ตำบลสรอย</t>
  </si>
  <si>
    <t>รพ.สต.ปากกาง</t>
  </si>
  <si>
    <t>มีรถเก็บขนมูลฝอยติดเชื้อจากจุดพักมูลฝอยติดเชื้อของรพ.สต. จากรพช. มาเก็บทุกวันพฤหัสบดี ไม่เกิน 7 วัน</t>
  </si>
  <si>
    <t>รพช.มีห้องเก็บมูลฝอยติดเชื้อควบคุมอุณหภูมิ และมีบริษัทเอกชนมารับไปกำจัดทุกสัปดาห์</t>
  </si>
  <si>
    <t>รพ.สต.ป่าสัก ตำบลป่าสัก</t>
  </si>
  <si>
    <t>รพ.สต.ป่าแมต</t>
  </si>
  <si>
    <t>รพ.สต.พระหลวง</t>
  </si>
  <si>
    <t>มีรถ จาก รพ.สูงเม่นมารับขยะที่ รพ.สต.</t>
  </si>
  <si>
    <t>มารวมกัน ที่จุดรวบรวมขยะติดเชื้อในชุมชน</t>
  </si>
  <si>
    <t>-</t>
  </si>
  <si>
    <t>รพช.สูงเม่น</t>
  </si>
  <si>
    <t>รพ.สต.ม่วงคำ ตำบลสรอย</t>
  </si>
  <si>
    <t>รพ.สต.ร้องกวาง</t>
  </si>
  <si>
    <t>รพ.สต.ร่องกาศ</t>
  </si>
  <si>
    <t>มีรถจาก รพ.สูงเม่นมารับ</t>
  </si>
  <si>
    <t>รพ.สต.ร่องฟอง</t>
  </si>
  <si>
    <t>รพ.สต.รัตนปัญญา</t>
  </si>
  <si>
    <t>รถยนต์ ขนย้ายจาก รพ.แม่ข่าย</t>
  </si>
  <si>
    <t>รพ.สต.วังธง</t>
  </si>
  <si>
    <t>รพ.สต.วังลึก ตำบลนาพูน</t>
  </si>
  <si>
    <t>รพ.สต.วังหงษ์</t>
  </si>
  <si>
    <t>รพ.สต.วังหลวง</t>
  </si>
  <si>
    <t>รพ.สต.สบสาย</t>
  </si>
  <si>
    <t>มีรถขยะติดปีกจากรพสูงเม่นมารับทุกวันศุกร์</t>
  </si>
  <si>
    <t>รพ.สต.สลก ตำบลแม่เกิ๋ง</t>
  </si>
  <si>
    <t>มีรถจากโรงพยาบาลมารับจากที่พักขยะไปทำลายที่โรงพยาบาล</t>
  </si>
  <si>
    <t>โรงพยาบาลวังชิ้น อ.วังชิ้น จ.แพร่</t>
  </si>
  <si>
    <t>รพ.สต.สวนเขื่อน</t>
  </si>
  <si>
    <t>รพ.สต.สะเลียม</t>
  </si>
  <si>
    <t>มีรถเก็บขยะจาก รพ.หนองม่วงไข่ มาขนย้านขยะ</t>
  </si>
  <si>
    <t>รพ.สต.สะเอียบ</t>
  </si>
  <si>
    <t>รถยนต์สำหรับเคลื่อนย้ายมูลฝอยจากรพ.แม่ข่าย</t>
  </si>
  <si>
    <t>โรงพยาบาลสอง อำเภอสอง จังหวัดแพร่</t>
  </si>
  <si>
    <t>รพ.สต.สูงเม่น</t>
  </si>
  <si>
    <t>เคลื่อนย้ายขยะติดเชื้อ โดยมรรถเก็บขยะไปพักที่ รพ.แม่ข่ายเพื่อรอให้บริษัทเอกชนมารับไปกำจัดอย่างถูกวิธี</t>
  </si>
  <si>
    <t>บริษัทกำจัดขยะมารับขยะติดเชื้อที่รพ.แม่ข่าย นำไปกำจัดในที่ปลอดภัยของบริษัทเอง</t>
  </si>
  <si>
    <t>รพ.สต.หนองม่วงไข่</t>
  </si>
  <si>
    <t>รถขนส่งขยะจากโรงพยาบาลมารับที่รพ.สต.ทุกวันศุกร์</t>
  </si>
  <si>
    <t>มีรถจัดเก็บขยะ มารับที่รพ.สต.ทุกวันศุกร์</t>
  </si>
  <si>
    <t>รพ.สต.หนองเสี้ยว ตำบลหัวเมือง</t>
  </si>
  <si>
    <t>ใช้พนักงานเก็บมูลฝอยติดเชื้อจาก รพ.สอง ใส่ในรถเก็บขยะติดเชื้อไปยังสถานที่กำจัด</t>
  </si>
  <si>
    <t>โรงพยาบาลสอง</t>
  </si>
  <si>
    <t>รพ.สต.ห้วยม้า</t>
  </si>
  <si>
    <t>รพ.สต.ห้วยหม้าย</t>
  </si>
  <si>
    <t>รพ.สต.ห้วยแก๊ต ตำบลห้วยโรง</t>
  </si>
  <si>
    <t>รพ.สต.ห้วยโรง ตำบลห้วยโรง</t>
  </si>
  <si>
    <t>รพ.สต.ห้วยไร่</t>
  </si>
  <si>
    <t>รถจากโรงพยาบาลสมเด็จพระยุพราชเด่นชัย มาเก็บทุกวันศุกร์ ในภาชนะที่มิดชิด</t>
  </si>
  <si>
    <t>โรงพยาบาลสมเด็จพระยุพราชเด่นชัย นำส่งกำจัดโดยบริษัทเอกชน</t>
  </si>
  <si>
    <t>รพ.สต.หัวทุ่ง</t>
  </si>
  <si>
    <t>รพช.ในเครือข่ายจัดรถมาเก็บทุก 7 วัน</t>
  </si>
  <si>
    <t>รพ.สต.หัวเมือง</t>
  </si>
  <si>
    <t>รพ.สต.เตาปูน</t>
  </si>
  <si>
    <t>รถขนขยะติ้เชื้อจากรพ.สองมารับไปกำจัด</t>
  </si>
  <si>
    <t>รพ.สต.เวียงต้า</t>
  </si>
  <si>
    <t>รพ.สต.เวียงทอง</t>
  </si>
  <si>
    <t>รพ.สต.เหมืองหม้อ</t>
  </si>
  <si>
    <t>รพ.สต.แดนชุมพล</t>
  </si>
  <si>
    <t>รพ.สต.แม่คำมี</t>
  </si>
  <si>
    <t>รพ.สต.แม่ตึ๊ด ตำบลแม่พุง</t>
  </si>
  <si>
    <t>รพ.สต.แม่ป้าก</t>
  </si>
  <si>
    <t>รพ.สต.แม่พุง</t>
  </si>
  <si>
    <t>รพ.สต.แม่ยม</t>
  </si>
  <si>
    <t>รพ.สต.แม่ยางตาล</t>
  </si>
  <si>
    <t>รพ.สต.แม่ยางร้อง ตำบลแม่ยางร้อง</t>
  </si>
  <si>
    <t>รพ.สต.แม่สิน</t>
  </si>
  <si>
    <t>รพ.สต.แม่หล่าย</t>
  </si>
  <si>
    <t>รพ.สต.ไทรย้อย</t>
  </si>
  <si>
    <t>เคลื่อนย้ายโดยรถจัดเก็บของโรงพยาบาลแม่ข่าย ทุกวันศุกร์ และพุธ มีถังจัดเก็บขยะ</t>
  </si>
  <si>
    <t>ส่งเอกชน กำจัด</t>
  </si>
  <si>
    <t>รพ.สต.ไผ่โทน</t>
  </si>
  <si>
    <t>สถานีอนามัยสลก หมู่ 4 ตำบลแม่เกิ๋ง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</si>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</sst>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9"/>
  <sheetViews>
    <sheetView tabSelected="1" zoomScale="73" zoomScaleNormal="73" workbookViewId="0">
      <selection activeCell="G22" sqref="G22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67</v>
      </c>
      <c r="B8" s="13">
        <v>1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500</v>
      </c>
      <c r="H8" s="12">
        <v>394</v>
      </c>
      <c r="I8" s="12" t="s">
        <v>19</v>
      </c>
      <c r="J8" s="14"/>
    </row>
    <row r="9" spans="1:10" ht="48" x14ac:dyDescent="0.55000000000000004">
      <c r="A9" s="12">
        <v>68</v>
      </c>
      <c r="B9" s="13">
        <v>1</v>
      </c>
      <c r="C9" s="13" t="s">
        <v>20</v>
      </c>
      <c r="D9" s="13" t="s">
        <v>13</v>
      </c>
      <c r="E9" s="12" t="s">
        <v>17</v>
      </c>
      <c r="F9" s="12" t="s">
        <v>21</v>
      </c>
      <c r="G9" s="12">
        <v>30</v>
      </c>
      <c r="H9" s="12">
        <v>22</v>
      </c>
      <c r="I9" s="12" t="s">
        <v>19</v>
      </c>
      <c r="J9" s="14"/>
    </row>
    <row r="10" spans="1:10" ht="48" x14ac:dyDescent="0.55000000000000004">
      <c r="A10" s="12">
        <v>69</v>
      </c>
      <c r="B10" s="13">
        <v>1</v>
      </c>
      <c r="C10" s="13" t="s">
        <v>22</v>
      </c>
      <c r="D10" s="13" t="s">
        <v>13</v>
      </c>
      <c r="E10" s="12" t="s">
        <v>17</v>
      </c>
      <c r="F10" s="12" t="s">
        <v>23</v>
      </c>
      <c r="G10" s="12">
        <v>10</v>
      </c>
      <c r="H10" s="12">
        <v>21</v>
      </c>
      <c r="I10" s="12" t="s">
        <v>19</v>
      </c>
      <c r="J10" s="14"/>
    </row>
    <row r="11" spans="1:10" ht="48" x14ac:dyDescent="0.55000000000000004">
      <c r="A11" s="12">
        <v>70</v>
      </c>
      <c r="B11" s="13">
        <v>1</v>
      </c>
      <c r="C11" s="13" t="s">
        <v>24</v>
      </c>
      <c r="D11" s="13" t="s">
        <v>13</v>
      </c>
      <c r="E11" s="12" t="s">
        <v>17</v>
      </c>
      <c r="F11" s="12" t="s">
        <v>23</v>
      </c>
      <c r="G11" s="12">
        <v>60</v>
      </c>
      <c r="H11" s="12">
        <v>23.5</v>
      </c>
      <c r="I11" s="12" t="s">
        <v>19</v>
      </c>
      <c r="J11" s="14"/>
    </row>
    <row r="12" spans="1:10" ht="48" x14ac:dyDescent="0.55000000000000004">
      <c r="A12" s="12">
        <v>71</v>
      </c>
      <c r="B12" s="13">
        <v>1</v>
      </c>
      <c r="C12" s="13" t="s">
        <v>25</v>
      </c>
      <c r="D12" s="13" t="s">
        <v>13</v>
      </c>
      <c r="E12" s="12" t="s">
        <v>17</v>
      </c>
      <c r="F12" s="12" t="s">
        <v>23</v>
      </c>
      <c r="G12" s="12">
        <v>30</v>
      </c>
      <c r="H12" s="12">
        <v>20</v>
      </c>
      <c r="I12" s="12" t="s">
        <v>19</v>
      </c>
      <c r="J12" s="14"/>
    </row>
    <row r="13" spans="1:10" ht="48" x14ac:dyDescent="0.55000000000000004">
      <c r="A13" s="12">
        <v>72</v>
      </c>
      <c r="B13" s="13">
        <v>1</v>
      </c>
      <c r="C13" s="13" t="s">
        <v>26</v>
      </c>
      <c r="D13" s="13" t="s">
        <v>13</v>
      </c>
      <c r="E13" s="12" t="s">
        <v>17</v>
      </c>
      <c r="F13" s="12" t="s">
        <v>23</v>
      </c>
      <c r="G13" s="12">
        <v>30</v>
      </c>
      <c r="H13" s="12">
        <v>20</v>
      </c>
      <c r="I13" s="12" t="s">
        <v>19</v>
      </c>
      <c r="J13" s="14"/>
    </row>
    <row r="14" spans="1:10" ht="48" x14ac:dyDescent="0.55000000000000004">
      <c r="A14" s="12">
        <v>73</v>
      </c>
      <c r="B14" s="13">
        <v>1</v>
      </c>
      <c r="C14" s="13" t="s">
        <v>27</v>
      </c>
      <c r="D14" s="13" t="s">
        <v>13</v>
      </c>
      <c r="E14" s="12" t="s">
        <v>17</v>
      </c>
      <c r="F14" s="12" t="s">
        <v>23</v>
      </c>
      <c r="G14" s="12">
        <v>30</v>
      </c>
      <c r="H14" s="12">
        <v>25</v>
      </c>
      <c r="I14" s="12" t="s">
        <v>19</v>
      </c>
      <c r="J14" s="14"/>
    </row>
    <row r="15" spans="1:10" ht="48" x14ac:dyDescent="0.55000000000000004">
      <c r="A15" s="12">
        <v>74</v>
      </c>
      <c r="B15" s="13">
        <v>1</v>
      </c>
      <c r="C15" s="13" t="s">
        <v>28</v>
      </c>
      <c r="D15" s="13" t="s">
        <v>13</v>
      </c>
      <c r="E15" s="12" t="s">
        <v>17</v>
      </c>
      <c r="F15" s="12" t="s">
        <v>23</v>
      </c>
      <c r="G15" s="12">
        <v>30</v>
      </c>
      <c r="H15" s="12">
        <v>25</v>
      </c>
      <c r="I15" s="12" t="s">
        <v>19</v>
      </c>
      <c r="J15" s="14"/>
    </row>
    <row r="16" spans="1:10" ht="24" x14ac:dyDescent="0.2">
      <c r="A16" s="15"/>
      <c r="B16" s="15"/>
      <c r="C16" s="15"/>
      <c r="D16" s="15"/>
      <c r="E16" s="16"/>
      <c r="F16" s="16"/>
      <c r="G16" s="16"/>
      <c r="H16" s="16"/>
      <c r="I16" s="16"/>
    </row>
    <row r="17" spans="1:9" ht="24" x14ac:dyDescent="0.2">
      <c r="A17" s="1"/>
      <c r="B17" s="1"/>
      <c r="C17" s="1"/>
      <c r="D17" s="17"/>
      <c r="E17" s="1"/>
      <c r="F17" s="1"/>
      <c r="G17" s="18">
        <f>SUM(G8:G15)</f>
        <v>720</v>
      </c>
      <c r="H17" s="18">
        <f>SUM(H8:H15)</f>
        <v>550.5</v>
      </c>
      <c r="I17" s="1"/>
    </row>
    <row r="18" spans="1:9" x14ac:dyDescent="0.2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">
      <c r="A19" s="1"/>
      <c r="B19" s="19"/>
      <c r="E19" s="1"/>
      <c r="F19" s="1"/>
      <c r="G19" s="1"/>
      <c r="H19" s="1"/>
      <c r="I19" s="1"/>
    </row>
  </sheetData>
  <autoFilter ref="A7:I15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0"/>
  <sheetViews>
    <sheetView showGridLines="0" workbookViewId="0">
      <selection activeCell="E14" sqref="E14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29</v>
      </c>
      <c r="C5" s="23" t="s">
        <v>6</v>
      </c>
      <c r="D5" s="23" t="s">
        <v>4</v>
      </c>
      <c r="E5" s="23" t="s">
        <v>30</v>
      </c>
      <c r="F5" s="24" t="s">
        <v>31</v>
      </c>
      <c r="G5" s="25" t="s">
        <v>32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33</v>
      </c>
      <c r="H6" s="29" t="s">
        <v>34</v>
      </c>
      <c r="I6" s="29" t="s">
        <v>35</v>
      </c>
      <c r="J6" s="29" t="s">
        <v>36</v>
      </c>
      <c r="K6" s="30" t="s">
        <v>37</v>
      </c>
      <c r="L6" s="31"/>
      <c r="M6" s="30" t="s">
        <v>38</v>
      </c>
      <c r="N6" s="31"/>
      <c r="O6" s="30" t="s">
        <v>39</v>
      </c>
      <c r="P6" s="31"/>
    </row>
    <row r="7" spans="1:16" ht="24" x14ac:dyDescent="0.55000000000000004">
      <c r="A7" s="32">
        <v>1059</v>
      </c>
      <c r="B7" s="32">
        <v>1</v>
      </c>
      <c r="C7" s="33" t="s">
        <v>17</v>
      </c>
      <c r="D7" s="33" t="s">
        <v>40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24" x14ac:dyDescent="0.55000000000000004">
      <c r="A8" s="32">
        <v>1060</v>
      </c>
      <c r="B8" s="32">
        <v>1</v>
      </c>
      <c r="C8" s="33" t="s">
        <v>17</v>
      </c>
      <c r="D8" s="33" t="s">
        <v>41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24" x14ac:dyDescent="0.55000000000000004">
      <c r="A9" s="32">
        <v>1061</v>
      </c>
      <c r="B9" s="32">
        <v>1</v>
      </c>
      <c r="C9" s="33" t="s">
        <v>17</v>
      </c>
      <c r="D9" s="33" t="s">
        <v>42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4" x14ac:dyDescent="0.55000000000000004">
      <c r="A10" s="32">
        <v>1062</v>
      </c>
      <c r="B10" s="32">
        <v>1</v>
      </c>
      <c r="C10" s="33" t="s">
        <v>17</v>
      </c>
      <c r="D10" s="33" t="s">
        <v>43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24" x14ac:dyDescent="0.55000000000000004">
      <c r="A11" s="32">
        <v>1063</v>
      </c>
      <c r="B11" s="32">
        <v>1</v>
      </c>
      <c r="C11" s="33" t="s">
        <v>17</v>
      </c>
      <c r="D11" s="33" t="s">
        <v>44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24" x14ac:dyDescent="0.55000000000000004">
      <c r="A12" s="32">
        <v>1064</v>
      </c>
      <c r="B12" s="32">
        <v>1</v>
      </c>
      <c r="C12" s="33" t="s">
        <v>17</v>
      </c>
      <c r="D12" s="33" t="s">
        <v>45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1065</v>
      </c>
      <c r="B13" s="32">
        <v>1</v>
      </c>
      <c r="C13" s="33" t="s">
        <v>17</v>
      </c>
      <c r="D13" s="33" t="s">
        <v>46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312" x14ac:dyDescent="0.55000000000000004">
      <c r="A14" s="32">
        <v>1066</v>
      </c>
      <c r="B14" s="32">
        <v>1</v>
      </c>
      <c r="C14" s="33" t="s">
        <v>17</v>
      </c>
      <c r="D14" s="33" t="s">
        <v>47</v>
      </c>
      <c r="E14" s="32">
        <v>32</v>
      </c>
      <c r="F14" s="32" t="s">
        <v>48</v>
      </c>
      <c r="G14" s="32"/>
      <c r="H14" s="32"/>
      <c r="I14" s="32"/>
      <c r="J14" s="32"/>
      <c r="K14" s="32"/>
      <c r="L14" s="32" t="s">
        <v>49</v>
      </c>
      <c r="M14" s="32"/>
      <c r="N14" s="32"/>
      <c r="O14" s="32" t="s">
        <v>50</v>
      </c>
      <c r="P14" s="32" t="s">
        <v>51</v>
      </c>
    </row>
    <row r="15" spans="1:16" ht="72" x14ac:dyDescent="0.55000000000000004">
      <c r="A15" s="32">
        <v>1067</v>
      </c>
      <c r="B15" s="32">
        <v>1</v>
      </c>
      <c r="C15" s="33" t="s">
        <v>17</v>
      </c>
      <c r="D15" s="33" t="s">
        <v>52</v>
      </c>
      <c r="E15" s="32">
        <v>20</v>
      </c>
      <c r="F15" s="32" t="s">
        <v>53</v>
      </c>
      <c r="G15" s="32"/>
      <c r="H15" s="32"/>
      <c r="I15" s="32"/>
      <c r="J15" s="32"/>
      <c r="K15" s="32"/>
      <c r="L15" s="32"/>
      <c r="M15" s="32"/>
      <c r="N15" s="32"/>
      <c r="O15" s="32" t="s">
        <v>50</v>
      </c>
      <c r="P15" s="32" t="s">
        <v>54</v>
      </c>
    </row>
    <row r="16" spans="1:16" ht="24" x14ac:dyDescent="0.55000000000000004">
      <c r="A16" s="32">
        <v>1068</v>
      </c>
      <c r="B16" s="32">
        <v>1</v>
      </c>
      <c r="C16" s="33" t="s">
        <v>17</v>
      </c>
      <c r="D16" s="33" t="s">
        <v>55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4" x14ac:dyDescent="0.55000000000000004">
      <c r="A17" s="32">
        <v>1069</v>
      </c>
      <c r="B17" s="32">
        <v>1</v>
      </c>
      <c r="C17" s="33" t="s">
        <v>17</v>
      </c>
      <c r="D17" s="33" t="s">
        <v>56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24" x14ac:dyDescent="0.55000000000000004">
      <c r="A18" s="32">
        <v>1070</v>
      </c>
      <c r="B18" s="32">
        <v>1</v>
      </c>
      <c r="C18" s="33" t="s">
        <v>17</v>
      </c>
      <c r="D18" s="33" t="s">
        <v>57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4" x14ac:dyDescent="0.55000000000000004">
      <c r="A19" s="32">
        <v>1071</v>
      </c>
      <c r="B19" s="32">
        <v>1</v>
      </c>
      <c r="C19" s="33" t="s">
        <v>17</v>
      </c>
      <c r="D19" s="33" t="s">
        <v>58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72" x14ac:dyDescent="0.55000000000000004">
      <c r="A20" s="32">
        <v>1072</v>
      </c>
      <c r="B20" s="32">
        <v>1</v>
      </c>
      <c r="C20" s="33" t="s">
        <v>17</v>
      </c>
      <c r="D20" s="33" t="s">
        <v>59</v>
      </c>
      <c r="E20" s="32">
        <v>42</v>
      </c>
      <c r="F20" s="32" t="s">
        <v>60</v>
      </c>
      <c r="G20" s="32"/>
      <c r="H20" s="32"/>
      <c r="I20" s="32"/>
      <c r="J20" s="32"/>
      <c r="K20" s="32"/>
      <c r="L20" s="32"/>
      <c r="M20" s="32"/>
      <c r="N20" s="32"/>
      <c r="O20" s="32" t="s">
        <v>50</v>
      </c>
      <c r="P20" s="32" t="s">
        <v>61</v>
      </c>
    </row>
    <row r="21" spans="1:16" ht="24" x14ac:dyDescent="0.55000000000000004">
      <c r="A21" s="32">
        <v>1073</v>
      </c>
      <c r="B21" s="32">
        <v>1</v>
      </c>
      <c r="C21" s="33" t="s">
        <v>17</v>
      </c>
      <c r="D21" s="33" t="s">
        <v>62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24" x14ac:dyDescent="0.55000000000000004">
      <c r="A22" s="32">
        <v>1074</v>
      </c>
      <c r="B22" s="32">
        <v>1</v>
      </c>
      <c r="C22" s="33" t="s">
        <v>17</v>
      </c>
      <c r="D22" s="33" t="s">
        <v>63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48" x14ac:dyDescent="0.55000000000000004">
      <c r="A23" s="32">
        <v>1075</v>
      </c>
      <c r="B23" s="32">
        <v>1</v>
      </c>
      <c r="C23" s="33" t="s">
        <v>17</v>
      </c>
      <c r="D23" s="33" t="s">
        <v>64</v>
      </c>
      <c r="E23" s="32">
        <v>5</v>
      </c>
      <c r="F23" s="32" t="s">
        <v>65</v>
      </c>
      <c r="G23" s="32"/>
      <c r="H23" s="32"/>
      <c r="I23" s="32"/>
      <c r="J23" s="32"/>
      <c r="K23" s="32"/>
      <c r="L23" s="32"/>
      <c r="M23" s="32"/>
      <c r="N23" s="32"/>
      <c r="O23" s="32" t="s">
        <v>50</v>
      </c>
      <c r="P23" s="32" t="s">
        <v>66</v>
      </c>
    </row>
    <row r="24" spans="1:16" ht="24" x14ac:dyDescent="0.55000000000000004">
      <c r="A24" s="32">
        <v>1076</v>
      </c>
      <c r="B24" s="32">
        <v>1</v>
      </c>
      <c r="C24" s="33" t="s">
        <v>17</v>
      </c>
      <c r="D24" s="33" t="s">
        <v>67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1077</v>
      </c>
      <c r="B25" s="32">
        <v>1</v>
      </c>
      <c r="C25" s="33" t="s">
        <v>17</v>
      </c>
      <c r="D25" s="33" t="s">
        <v>68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1078</v>
      </c>
      <c r="B26" s="32">
        <v>1</v>
      </c>
      <c r="C26" s="33" t="s">
        <v>17</v>
      </c>
      <c r="D26" s="33" t="s">
        <v>69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1079</v>
      </c>
      <c r="B27" s="32">
        <v>1</v>
      </c>
      <c r="C27" s="33" t="s">
        <v>17</v>
      </c>
      <c r="D27" s="33" t="s">
        <v>70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24" x14ac:dyDescent="0.55000000000000004">
      <c r="A28" s="32">
        <v>1080</v>
      </c>
      <c r="B28" s="32">
        <v>1</v>
      </c>
      <c r="C28" s="33" t="s">
        <v>17</v>
      </c>
      <c r="D28" s="33" t="s">
        <v>71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24" x14ac:dyDescent="0.55000000000000004">
      <c r="A29" s="32">
        <v>1081</v>
      </c>
      <c r="B29" s="32">
        <v>1</v>
      </c>
      <c r="C29" s="33" t="s">
        <v>17</v>
      </c>
      <c r="D29" s="33" t="s">
        <v>72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24" x14ac:dyDescent="0.55000000000000004">
      <c r="A30" s="32">
        <v>1082</v>
      </c>
      <c r="B30" s="32">
        <v>1</v>
      </c>
      <c r="C30" s="33" t="s">
        <v>17</v>
      </c>
      <c r="D30" s="33" t="s">
        <v>73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24" x14ac:dyDescent="0.55000000000000004">
      <c r="A31" s="32">
        <v>1083</v>
      </c>
      <c r="B31" s="32">
        <v>1</v>
      </c>
      <c r="C31" s="33" t="s">
        <v>17</v>
      </c>
      <c r="D31" s="33" t="s">
        <v>74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24" x14ac:dyDescent="0.55000000000000004">
      <c r="A32" s="32">
        <v>1084</v>
      </c>
      <c r="B32" s="32">
        <v>1</v>
      </c>
      <c r="C32" s="33" t="s">
        <v>17</v>
      </c>
      <c r="D32" s="33" t="s">
        <v>75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24" x14ac:dyDescent="0.55000000000000004">
      <c r="A33" s="32">
        <v>1085</v>
      </c>
      <c r="B33" s="32">
        <v>1</v>
      </c>
      <c r="C33" s="33" t="s">
        <v>17</v>
      </c>
      <c r="D33" s="33" t="s">
        <v>76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72" x14ac:dyDescent="0.55000000000000004">
      <c r="A34" s="32">
        <v>1086</v>
      </c>
      <c r="B34" s="32">
        <v>1</v>
      </c>
      <c r="C34" s="33" t="s">
        <v>17</v>
      </c>
      <c r="D34" s="33" t="s">
        <v>77</v>
      </c>
      <c r="E34" s="32">
        <v>290</v>
      </c>
      <c r="F34" s="32" t="s">
        <v>78</v>
      </c>
      <c r="G34" s="32"/>
      <c r="H34" s="32"/>
      <c r="I34" s="32" t="s">
        <v>50</v>
      </c>
      <c r="J34" s="32"/>
      <c r="K34" s="32"/>
      <c r="L34" s="32"/>
      <c r="M34" s="32"/>
      <c r="N34" s="32" t="s">
        <v>79</v>
      </c>
      <c r="O34" s="32"/>
      <c r="P34" s="32" t="s">
        <v>80</v>
      </c>
    </row>
    <row r="35" spans="1:16" ht="24" x14ac:dyDescent="0.55000000000000004">
      <c r="A35" s="32">
        <v>1087</v>
      </c>
      <c r="B35" s="32">
        <v>1</v>
      </c>
      <c r="C35" s="33" t="s">
        <v>17</v>
      </c>
      <c r="D35" s="33" t="s">
        <v>81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" x14ac:dyDescent="0.55000000000000004">
      <c r="A36" s="32">
        <v>1088</v>
      </c>
      <c r="B36" s="32">
        <v>1</v>
      </c>
      <c r="C36" s="33" t="s">
        <v>17</v>
      </c>
      <c r="D36" s="33" t="s">
        <v>82</v>
      </c>
      <c r="E36" s="32">
        <v>389</v>
      </c>
      <c r="F36" s="32" t="s">
        <v>83</v>
      </c>
      <c r="G36" s="32"/>
      <c r="H36" s="32"/>
      <c r="I36" s="32"/>
      <c r="J36" s="32"/>
      <c r="K36" s="32"/>
      <c r="L36" s="32"/>
      <c r="M36" s="32"/>
      <c r="N36" s="32"/>
      <c r="O36" s="32" t="s">
        <v>50</v>
      </c>
      <c r="P36" s="32" t="s">
        <v>84</v>
      </c>
    </row>
    <row r="37" spans="1:16" ht="24" x14ac:dyDescent="0.55000000000000004">
      <c r="A37" s="32">
        <v>1089</v>
      </c>
      <c r="B37" s="32">
        <v>1</v>
      </c>
      <c r="C37" s="33" t="s">
        <v>17</v>
      </c>
      <c r="D37" s="33" t="s">
        <v>85</v>
      </c>
      <c r="E37" s="32">
        <v>400</v>
      </c>
      <c r="F37" s="32"/>
      <c r="G37" s="32"/>
      <c r="H37" s="32"/>
      <c r="I37" s="32"/>
      <c r="J37" s="32"/>
      <c r="K37" s="32"/>
      <c r="L37" s="32"/>
      <c r="M37" s="32" t="s">
        <v>50</v>
      </c>
      <c r="N37" s="32"/>
      <c r="O37" s="32"/>
      <c r="P37" s="32"/>
    </row>
    <row r="38" spans="1:16" ht="24" x14ac:dyDescent="0.55000000000000004">
      <c r="A38" s="32">
        <v>1090</v>
      </c>
      <c r="B38" s="32">
        <v>1</v>
      </c>
      <c r="C38" s="33" t="s">
        <v>17</v>
      </c>
      <c r="D38" s="33" t="s">
        <v>86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48" x14ac:dyDescent="0.55000000000000004">
      <c r="A39" s="32">
        <v>1091</v>
      </c>
      <c r="B39" s="32">
        <v>1</v>
      </c>
      <c r="C39" s="33" t="s">
        <v>17</v>
      </c>
      <c r="D39" s="33" t="s">
        <v>87</v>
      </c>
      <c r="E39" s="32">
        <v>15</v>
      </c>
      <c r="F39" s="32" t="s">
        <v>88</v>
      </c>
      <c r="G39" s="32"/>
      <c r="H39" s="32"/>
      <c r="I39" s="32"/>
      <c r="J39" s="32"/>
      <c r="K39" s="32"/>
      <c r="L39" s="32"/>
      <c r="M39" s="32"/>
      <c r="N39" s="32"/>
      <c r="O39" s="32" t="s">
        <v>50</v>
      </c>
      <c r="P39" s="32" t="s">
        <v>80</v>
      </c>
    </row>
    <row r="40" spans="1:16" ht="48" x14ac:dyDescent="0.55000000000000004">
      <c r="A40" s="32">
        <v>1092</v>
      </c>
      <c r="B40" s="32">
        <v>1</v>
      </c>
      <c r="C40" s="33" t="s">
        <v>17</v>
      </c>
      <c r="D40" s="33" t="s">
        <v>89</v>
      </c>
      <c r="E40" s="32">
        <v>5</v>
      </c>
      <c r="F40" s="32" t="s">
        <v>90</v>
      </c>
      <c r="G40" s="32"/>
      <c r="H40" s="32"/>
      <c r="I40" s="32"/>
      <c r="J40" s="32"/>
      <c r="K40" s="32"/>
      <c r="L40" s="32"/>
      <c r="M40" s="32"/>
      <c r="N40" s="32"/>
      <c r="O40" s="32" t="s">
        <v>50</v>
      </c>
      <c r="P40" s="32" t="s">
        <v>61</v>
      </c>
    </row>
    <row r="41" spans="1:16" ht="24" x14ac:dyDescent="0.55000000000000004">
      <c r="A41" s="32">
        <v>1093</v>
      </c>
      <c r="B41" s="32">
        <v>1</v>
      </c>
      <c r="C41" s="33" t="s">
        <v>17</v>
      </c>
      <c r="D41" s="33" t="s">
        <v>91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24" x14ac:dyDescent="0.55000000000000004">
      <c r="A42" s="32">
        <v>1094</v>
      </c>
      <c r="B42" s="32">
        <v>1</v>
      </c>
      <c r="C42" s="33" t="s">
        <v>17</v>
      </c>
      <c r="D42" s="33" t="s">
        <v>92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120" x14ac:dyDescent="0.55000000000000004">
      <c r="A43" s="32">
        <v>1095</v>
      </c>
      <c r="B43" s="32">
        <v>1</v>
      </c>
      <c r="C43" s="33" t="s">
        <v>17</v>
      </c>
      <c r="D43" s="33" t="s">
        <v>93</v>
      </c>
      <c r="E43" s="32">
        <v>5.78</v>
      </c>
      <c r="F43" s="32" t="s">
        <v>94</v>
      </c>
      <c r="G43" s="32"/>
      <c r="H43" s="32"/>
      <c r="I43" s="32"/>
      <c r="J43" s="32"/>
      <c r="K43" s="32"/>
      <c r="L43" s="32"/>
      <c r="M43" s="32"/>
      <c r="N43" s="32"/>
      <c r="O43" s="32" t="s">
        <v>50</v>
      </c>
      <c r="P43" s="32" t="s">
        <v>95</v>
      </c>
    </row>
    <row r="44" spans="1:16" ht="24" x14ac:dyDescent="0.55000000000000004">
      <c r="A44" s="32">
        <v>1096</v>
      </c>
      <c r="B44" s="32">
        <v>1</v>
      </c>
      <c r="C44" s="33" t="s">
        <v>17</v>
      </c>
      <c r="D44" s="33" t="s">
        <v>96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1097</v>
      </c>
      <c r="B45" s="32">
        <v>1</v>
      </c>
      <c r="C45" s="33" t="s">
        <v>17</v>
      </c>
      <c r="D45" s="33" t="s">
        <v>97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1098</v>
      </c>
      <c r="B46" s="32">
        <v>1</v>
      </c>
      <c r="C46" s="33" t="s">
        <v>17</v>
      </c>
      <c r="D46" s="33" t="s">
        <v>98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1099</v>
      </c>
      <c r="B47" s="32">
        <v>1</v>
      </c>
      <c r="C47" s="33" t="s">
        <v>17</v>
      </c>
      <c r="D47" s="33" t="s">
        <v>99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4" x14ac:dyDescent="0.55000000000000004">
      <c r="A48" s="32">
        <v>1100</v>
      </c>
      <c r="B48" s="32">
        <v>1</v>
      </c>
      <c r="C48" s="33" t="s">
        <v>17</v>
      </c>
      <c r="D48" s="33" t="s">
        <v>100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1101</v>
      </c>
      <c r="B49" s="32">
        <v>1</v>
      </c>
      <c r="C49" s="33" t="s">
        <v>17</v>
      </c>
      <c r="D49" s="33" t="s">
        <v>101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24" x14ac:dyDescent="0.55000000000000004">
      <c r="A50" s="32">
        <v>1102</v>
      </c>
      <c r="B50" s="32">
        <v>1</v>
      </c>
      <c r="C50" s="33" t="s">
        <v>17</v>
      </c>
      <c r="D50" s="33" t="s">
        <v>102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4" x14ac:dyDescent="0.55000000000000004">
      <c r="A51" s="32">
        <v>1103</v>
      </c>
      <c r="B51" s="32">
        <v>1</v>
      </c>
      <c r="C51" s="33" t="s">
        <v>17</v>
      </c>
      <c r="D51" s="33" t="s">
        <v>103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120" x14ac:dyDescent="0.55000000000000004">
      <c r="A52" s="32">
        <v>1104</v>
      </c>
      <c r="B52" s="32">
        <v>1</v>
      </c>
      <c r="C52" s="33" t="s">
        <v>17</v>
      </c>
      <c r="D52" s="33" t="s">
        <v>104</v>
      </c>
      <c r="E52" s="32">
        <v>147</v>
      </c>
      <c r="F52" s="32" t="s">
        <v>105</v>
      </c>
      <c r="G52" s="32"/>
      <c r="H52" s="32"/>
      <c r="I52" s="32"/>
      <c r="J52" s="32"/>
      <c r="K52" s="32"/>
      <c r="L52" s="32"/>
      <c r="M52" s="32"/>
      <c r="N52" s="32"/>
      <c r="O52" s="32" t="s">
        <v>50</v>
      </c>
      <c r="P52" s="32"/>
    </row>
    <row r="53" spans="1:16" ht="24" x14ac:dyDescent="0.55000000000000004">
      <c r="A53" s="32">
        <v>1105</v>
      </c>
      <c r="B53" s="32">
        <v>1</v>
      </c>
      <c r="C53" s="33" t="s">
        <v>17</v>
      </c>
      <c r="D53" s="33" t="s">
        <v>106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24" x14ac:dyDescent="0.55000000000000004">
      <c r="A54" s="32">
        <v>1106</v>
      </c>
      <c r="B54" s="32">
        <v>1</v>
      </c>
      <c r="C54" s="33" t="s">
        <v>17</v>
      </c>
      <c r="D54" s="33" t="s">
        <v>107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24" x14ac:dyDescent="0.55000000000000004">
      <c r="A55" s="32">
        <v>1107</v>
      </c>
      <c r="B55" s="32">
        <v>1</v>
      </c>
      <c r="C55" s="33" t="s">
        <v>17</v>
      </c>
      <c r="D55" s="33" t="s">
        <v>108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</row>
    <row r="56" spans="1:16" ht="24" x14ac:dyDescent="0.55000000000000004">
      <c r="A56" s="32">
        <v>1108</v>
      </c>
      <c r="B56" s="32">
        <v>1</v>
      </c>
      <c r="C56" s="33" t="s">
        <v>17</v>
      </c>
      <c r="D56" s="33" t="s">
        <v>109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6" ht="120" x14ac:dyDescent="0.55000000000000004">
      <c r="A57" s="32">
        <v>1109</v>
      </c>
      <c r="B57" s="32">
        <v>1</v>
      </c>
      <c r="C57" s="33" t="s">
        <v>17</v>
      </c>
      <c r="D57" s="33" t="s">
        <v>110</v>
      </c>
      <c r="E57" s="32">
        <v>25</v>
      </c>
      <c r="F57" s="32" t="s">
        <v>111</v>
      </c>
      <c r="G57" s="32"/>
      <c r="H57" s="32"/>
      <c r="I57" s="32"/>
      <c r="J57" s="32"/>
      <c r="K57" s="32"/>
      <c r="L57" s="32"/>
      <c r="M57" s="32"/>
      <c r="N57" s="32"/>
      <c r="O57" s="32" t="s">
        <v>50</v>
      </c>
      <c r="P57" s="32" t="s">
        <v>112</v>
      </c>
    </row>
    <row r="58" spans="1:16" ht="24" x14ac:dyDescent="0.55000000000000004">
      <c r="A58" s="32">
        <v>1110</v>
      </c>
      <c r="B58" s="32">
        <v>1</v>
      </c>
      <c r="C58" s="33" t="s">
        <v>17</v>
      </c>
      <c r="D58" s="33" t="s">
        <v>113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1111</v>
      </c>
      <c r="B59" s="32">
        <v>1</v>
      </c>
      <c r="C59" s="33" t="s">
        <v>17</v>
      </c>
      <c r="D59" s="33" t="s">
        <v>114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24" x14ac:dyDescent="0.55000000000000004">
      <c r="A60" s="32">
        <v>1112</v>
      </c>
      <c r="B60" s="32">
        <v>1</v>
      </c>
      <c r="C60" s="33" t="s">
        <v>17</v>
      </c>
      <c r="D60" s="33" t="s">
        <v>115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</row>
    <row r="61" spans="1:16" ht="24" x14ac:dyDescent="0.55000000000000004">
      <c r="A61" s="32">
        <v>1113</v>
      </c>
      <c r="B61" s="32">
        <v>1</v>
      </c>
      <c r="C61" s="33" t="s">
        <v>17</v>
      </c>
      <c r="D61" s="33" t="s">
        <v>116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</row>
    <row r="62" spans="1:16" ht="24" x14ac:dyDescent="0.55000000000000004">
      <c r="A62" s="32">
        <v>1114</v>
      </c>
      <c r="B62" s="32">
        <v>1</v>
      </c>
      <c r="C62" s="33" t="s">
        <v>17</v>
      </c>
      <c r="D62" s="33" t="s">
        <v>117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</row>
    <row r="63" spans="1:16" ht="24" x14ac:dyDescent="0.55000000000000004">
      <c r="A63" s="32">
        <v>1115</v>
      </c>
      <c r="B63" s="32">
        <v>1</v>
      </c>
      <c r="C63" s="33" t="s">
        <v>17</v>
      </c>
      <c r="D63" s="33" t="s">
        <v>118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24" x14ac:dyDescent="0.55000000000000004">
      <c r="A64" s="32">
        <v>1116</v>
      </c>
      <c r="B64" s="32">
        <v>1</v>
      </c>
      <c r="C64" s="33" t="s">
        <v>17</v>
      </c>
      <c r="D64" s="33" t="s">
        <v>119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</row>
    <row r="65" spans="1:16" ht="48" x14ac:dyDescent="0.55000000000000004">
      <c r="A65" s="32">
        <v>1117</v>
      </c>
      <c r="B65" s="32">
        <v>1</v>
      </c>
      <c r="C65" s="33" t="s">
        <v>17</v>
      </c>
      <c r="D65" s="33" t="s">
        <v>120</v>
      </c>
      <c r="E65" s="32">
        <v>9.5</v>
      </c>
      <c r="F65" s="32" t="s">
        <v>121</v>
      </c>
      <c r="G65" s="32"/>
      <c r="H65" s="32"/>
      <c r="I65" s="32"/>
      <c r="J65" s="32"/>
      <c r="K65" s="32"/>
      <c r="L65" s="32"/>
      <c r="M65" s="32"/>
      <c r="N65" s="32"/>
      <c r="O65" s="32" t="s">
        <v>50</v>
      </c>
      <c r="P65" s="32" t="s">
        <v>122</v>
      </c>
    </row>
    <row r="66" spans="1:16" ht="24" x14ac:dyDescent="0.55000000000000004">
      <c r="A66" s="32">
        <v>1118</v>
      </c>
      <c r="B66" s="32">
        <v>1</v>
      </c>
      <c r="C66" s="33" t="s">
        <v>17</v>
      </c>
      <c r="D66" s="33" t="s">
        <v>123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48" x14ac:dyDescent="0.55000000000000004">
      <c r="A67" s="32">
        <v>1119</v>
      </c>
      <c r="B67" s="32">
        <v>1</v>
      </c>
      <c r="C67" s="33" t="s">
        <v>17</v>
      </c>
      <c r="D67" s="33" t="s">
        <v>124</v>
      </c>
      <c r="E67" s="32">
        <v>141.80000000000001</v>
      </c>
      <c r="F67" s="32" t="s">
        <v>125</v>
      </c>
      <c r="G67" s="32"/>
      <c r="H67" s="32"/>
      <c r="I67" s="32"/>
      <c r="J67" s="32"/>
      <c r="K67" s="32"/>
      <c r="L67" s="32"/>
      <c r="M67" s="32"/>
      <c r="N67" s="32"/>
      <c r="O67" s="32" t="s">
        <v>50</v>
      </c>
      <c r="P67" s="32" t="s">
        <v>126</v>
      </c>
    </row>
    <row r="68" spans="1:16" ht="24" x14ac:dyDescent="0.55000000000000004">
      <c r="A68" s="32">
        <v>1120</v>
      </c>
      <c r="B68" s="32">
        <v>1</v>
      </c>
      <c r="C68" s="33" t="s">
        <v>17</v>
      </c>
      <c r="D68" s="33" t="s">
        <v>127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</row>
    <row r="69" spans="1:16" ht="24" x14ac:dyDescent="0.55000000000000004">
      <c r="A69" s="32">
        <v>1121</v>
      </c>
      <c r="B69" s="32">
        <v>1</v>
      </c>
      <c r="C69" s="33" t="s">
        <v>17</v>
      </c>
      <c r="D69" s="33" t="s">
        <v>128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6" ht="24" x14ac:dyDescent="0.55000000000000004">
      <c r="A70" s="32">
        <v>1122</v>
      </c>
      <c r="B70" s="32">
        <v>1</v>
      </c>
      <c r="C70" s="33" t="s">
        <v>17</v>
      </c>
      <c r="D70" s="33" t="s">
        <v>129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24" x14ac:dyDescent="0.55000000000000004">
      <c r="A71" s="32">
        <v>1123</v>
      </c>
      <c r="B71" s="32">
        <v>1</v>
      </c>
      <c r="C71" s="33" t="s">
        <v>17</v>
      </c>
      <c r="D71" s="33" t="s">
        <v>130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 ht="48" x14ac:dyDescent="0.55000000000000004">
      <c r="A72" s="32">
        <v>1124</v>
      </c>
      <c r="B72" s="32">
        <v>1</v>
      </c>
      <c r="C72" s="33" t="s">
        <v>17</v>
      </c>
      <c r="D72" s="33" t="s">
        <v>131</v>
      </c>
      <c r="E72" s="32">
        <v>5</v>
      </c>
      <c r="F72" s="32" t="s">
        <v>132</v>
      </c>
      <c r="G72" s="32"/>
      <c r="H72" s="32"/>
      <c r="I72" s="32"/>
      <c r="J72" s="32"/>
      <c r="K72" s="32"/>
      <c r="L72" s="32"/>
      <c r="M72" s="32"/>
      <c r="N72" s="32"/>
      <c r="O72" s="32" t="s">
        <v>50</v>
      </c>
      <c r="P72" s="32" t="s">
        <v>133</v>
      </c>
    </row>
    <row r="73" spans="1:16" ht="24" x14ac:dyDescent="0.55000000000000004">
      <c r="A73" s="32">
        <v>1125</v>
      </c>
      <c r="B73" s="32">
        <v>1</v>
      </c>
      <c r="C73" s="33" t="s">
        <v>17</v>
      </c>
      <c r="D73" s="33" t="s">
        <v>134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ht="48" x14ac:dyDescent="0.55000000000000004">
      <c r="A74" s="32">
        <v>1126</v>
      </c>
      <c r="B74" s="32">
        <v>1</v>
      </c>
      <c r="C74" s="33" t="s">
        <v>17</v>
      </c>
      <c r="D74" s="33" t="s">
        <v>135</v>
      </c>
      <c r="E74" s="32">
        <v>10</v>
      </c>
      <c r="F74" s="32" t="s">
        <v>136</v>
      </c>
      <c r="G74" s="32"/>
      <c r="H74" s="32"/>
      <c r="I74" s="32"/>
      <c r="J74" s="32"/>
      <c r="K74" s="32"/>
      <c r="L74" s="32"/>
      <c r="M74" s="32"/>
      <c r="N74" s="32"/>
      <c r="O74" s="32" t="s">
        <v>50</v>
      </c>
      <c r="P74" s="32" t="s">
        <v>137</v>
      </c>
    </row>
    <row r="75" spans="1:16" ht="24" x14ac:dyDescent="0.55000000000000004">
      <c r="A75" s="32">
        <v>1127</v>
      </c>
      <c r="B75" s="32">
        <v>1</v>
      </c>
      <c r="C75" s="33" t="s">
        <v>17</v>
      </c>
      <c r="D75" s="33" t="s">
        <v>138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1:16" ht="24" x14ac:dyDescent="0.55000000000000004">
      <c r="A76" s="32">
        <v>1128</v>
      </c>
      <c r="B76" s="32">
        <v>1</v>
      </c>
      <c r="C76" s="33" t="s">
        <v>17</v>
      </c>
      <c r="D76" s="33" t="s">
        <v>139</v>
      </c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</row>
    <row r="77" spans="1:16" ht="24" x14ac:dyDescent="0.55000000000000004">
      <c r="A77" s="32">
        <v>1129</v>
      </c>
      <c r="B77" s="32">
        <v>1</v>
      </c>
      <c r="C77" s="33" t="s">
        <v>17</v>
      </c>
      <c r="D77" s="33" t="s">
        <v>140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</row>
    <row r="78" spans="1:16" ht="24" x14ac:dyDescent="0.55000000000000004">
      <c r="A78" s="32">
        <v>1130</v>
      </c>
      <c r="B78" s="32">
        <v>1</v>
      </c>
      <c r="C78" s="33" t="s">
        <v>17</v>
      </c>
      <c r="D78" s="33" t="s">
        <v>141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24" x14ac:dyDescent="0.55000000000000004">
      <c r="A79" s="32">
        <v>1131</v>
      </c>
      <c r="B79" s="32">
        <v>1</v>
      </c>
      <c r="C79" s="33" t="s">
        <v>17</v>
      </c>
      <c r="D79" s="33" t="s">
        <v>142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</row>
    <row r="80" spans="1:16" ht="24" x14ac:dyDescent="0.55000000000000004">
      <c r="A80" s="32">
        <v>1132</v>
      </c>
      <c r="B80" s="32">
        <v>1</v>
      </c>
      <c r="C80" s="33" t="s">
        <v>17</v>
      </c>
      <c r="D80" s="33" t="s">
        <v>143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spans="1:16" ht="72" x14ac:dyDescent="0.55000000000000004">
      <c r="A81" s="32">
        <v>1133</v>
      </c>
      <c r="B81" s="32">
        <v>1</v>
      </c>
      <c r="C81" s="33" t="s">
        <v>17</v>
      </c>
      <c r="D81" s="33" t="s">
        <v>144</v>
      </c>
      <c r="E81" s="32">
        <v>60</v>
      </c>
      <c r="F81" s="32" t="s">
        <v>145</v>
      </c>
      <c r="G81" s="32"/>
      <c r="H81" s="32"/>
      <c r="I81" s="32"/>
      <c r="J81" s="32"/>
      <c r="K81" s="32"/>
      <c r="L81" s="32"/>
      <c r="M81" s="32"/>
      <c r="N81" s="32"/>
      <c r="O81" s="32" t="s">
        <v>50</v>
      </c>
      <c r="P81" s="32" t="s">
        <v>146</v>
      </c>
    </row>
    <row r="82" spans="1:16" ht="24" x14ac:dyDescent="0.55000000000000004">
      <c r="A82" s="32">
        <v>1134</v>
      </c>
      <c r="B82" s="32">
        <v>1</v>
      </c>
      <c r="C82" s="33" t="s">
        <v>17</v>
      </c>
      <c r="D82" s="33" t="s">
        <v>147</v>
      </c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</row>
    <row r="83" spans="1:16" ht="24" x14ac:dyDescent="0.55000000000000004">
      <c r="A83" s="32">
        <v>1135</v>
      </c>
      <c r="B83" s="32">
        <v>1</v>
      </c>
      <c r="C83" s="33" t="s">
        <v>17</v>
      </c>
      <c r="D83" s="33" t="s">
        <v>148</v>
      </c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</row>
    <row r="84" spans="1:16" ht="48" x14ac:dyDescent="0.55000000000000004">
      <c r="A84" s="32">
        <v>1136</v>
      </c>
      <c r="B84" s="32">
        <v>1</v>
      </c>
      <c r="C84" s="33" t="s">
        <v>17</v>
      </c>
      <c r="D84" s="33" t="s">
        <v>149</v>
      </c>
      <c r="E84" s="32">
        <v>7.33</v>
      </c>
      <c r="F84" s="32" t="s">
        <v>150</v>
      </c>
      <c r="G84" s="32"/>
      <c r="H84" s="32"/>
      <c r="I84" s="32"/>
      <c r="J84" s="32"/>
      <c r="K84" s="32"/>
      <c r="L84" s="32" t="s">
        <v>151</v>
      </c>
      <c r="M84" s="32"/>
      <c r="N84" s="32" t="s">
        <v>152</v>
      </c>
      <c r="O84" s="32" t="s">
        <v>50</v>
      </c>
      <c r="P84" s="32" t="s">
        <v>153</v>
      </c>
    </row>
    <row r="85" spans="1:16" ht="24" x14ac:dyDescent="0.55000000000000004">
      <c r="A85" s="32">
        <v>1137</v>
      </c>
      <c r="B85" s="32">
        <v>1</v>
      </c>
      <c r="C85" s="33" t="s">
        <v>17</v>
      </c>
      <c r="D85" s="33" t="s">
        <v>154</v>
      </c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</row>
    <row r="86" spans="1:16" ht="24" x14ac:dyDescent="0.55000000000000004">
      <c r="A86" s="32">
        <v>1138</v>
      </c>
      <c r="B86" s="32">
        <v>1</v>
      </c>
      <c r="C86" s="33" t="s">
        <v>17</v>
      </c>
      <c r="D86" s="33" t="s">
        <v>155</v>
      </c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</row>
    <row r="87" spans="1:16" ht="24" x14ac:dyDescent="0.55000000000000004">
      <c r="A87" s="32">
        <v>1139</v>
      </c>
      <c r="B87" s="32">
        <v>1</v>
      </c>
      <c r="C87" s="33" t="s">
        <v>17</v>
      </c>
      <c r="D87" s="33" t="s">
        <v>156</v>
      </c>
      <c r="E87" s="32">
        <v>10</v>
      </c>
      <c r="F87" s="32" t="s">
        <v>157</v>
      </c>
      <c r="G87" s="32"/>
      <c r="H87" s="32"/>
      <c r="I87" s="32"/>
      <c r="J87" s="32"/>
      <c r="K87" s="32"/>
      <c r="L87" s="32"/>
      <c r="M87" s="32"/>
      <c r="N87" s="32"/>
      <c r="O87" s="32" t="s">
        <v>50</v>
      </c>
      <c r="P87" s="32"/>
    </row>
    <row r="88" spans="1:16" ht="24" x14ac:dyDescent="0.55000000000000004">
      <c r="A88" s="32">
        <v>1140</v>
      </c>
      <c r="B88" s="32">
        <v>1</v>
      </c>
      <c r="C88" s="33" t="s">
        <v>17</v>
      </c>
      <c r="D88" s="33" t="s">
        <v>158</v>
      </c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</row>
    <row r="89" spans="1:16" ht="24" x14ac:dyDescent="0.55000000000000004">
      <c r="A89" s="32">
        <v>1141</v>
      </c>
      <c r="B89" s="32">
        <v>1</v>
      </c>
      <c r="C89" s="33" t="s">
        <v>17</v>
      </c>
      <c r="D89" s="33" t="s">
        <v>159</v>
      </c>
      <c r="E89" s="32">
        <v>20</v>
      </c>
      <c r="F89" s="32" t="s">
        <v>160</v>
      </c>
      <c r="G89" s="32"/>
      <c r="H89" s="32"/>
      <c r="I89" s="32"/>
      <c r="J89" s="32"/>
      <c r="K89" s="32"/>
      <c r="L89" s="32"/>
      <c r="M89" s="32"/>
      <c r="N89" s="32"/>
      <c r="O89" s="32" t="s">
        <v>50</v>
      </c>
      <c r="P89" s="32"/>
    </row>
    <row r="90" spans="1:16" ht="24" x14ac:dyDescent="0.55000000000000004">
      <c r="A90" s="32">
        <v>1142</v>
      </c>
      <c r="B90" s="32">
        <v>1</v>
      </c>
      <c r="C90" s="33" t="s">
        <v>17</v>
      </c>
      <c r="D90" s="33" t="s">
        <v>161</v>
      </c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</row>
    <row r="91" spans="1:16" ht="24" x14ac:dyDescent="0.55000000000000004">
      <c r="A91" s="32">
        <v>1143</v>
      </c>
      <c r="B91" s="32">
        <v>1</v>
      </c>
      <c r="C91" s="33" t="s">
        <v>17</v>
      </c>
      <c r="D91" s="33" t="s">
        <v>162</v>
      </c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</row>
    <row r="92" spans="1:16" ht="24" x14ac:dyDescent="0.55000000000000004">
      <c r="A92" s="32">
        <v>1144</v>
      </c>
      <c r="B92" s="32">
        <v>1</v>
      </c>
      <c r="C92" s="33" t="s">
        <v>17</v>
      </c>
      <c r="D92" s="33" t="s">
        <v>163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24" x14ac:dyDescent="0.55000000000000004">
      <c r="A93" s="32">
        <v>1145</v>
      </c>
      <c r="B93" s="32">
        <v>1</v>
      </c>
      <c r="C93" s="33" t="s">
        <v>17</v>
      </c>
      <c r="D93" s="33" t="s">
        <v>164</v>
      </c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</row>
    <row r="94" spans="1:16" ht="24" x14ac:dyDescent="0.55000000000000004">
      <c r="A94" s="32">
        <v>1146</v>
      </c>
      <c r="B94" s="32">
        <v>1</v>
      </c>
      <c r="C94" s="33" t="s">
        <v>17</v>
      </c>
      <c r="D94" s="33" t="s">
        <v>165</v>
      </c>
      <c r="E94" s="32">
        <v>15</v>
      </c>
      <c r="F94" s="32" t="s">
        <v>166</v>
      </c>
      <c r="G94" s="32"/>
      <c r="H94" s="32"/>
      <c r="I94" s="32"/>
      <c r="J94" s="32"/>
      <c r="K94" s="32"/>
      <c r="L94" s="32"/>
      <c r="M94" s="32" t="s">
        <v>50</v>
      </c>
      <c r="N94" s="32"/>
      <c r="O94" s="32"/>
      <c r="P94" s="32"/>
    </row>
    <row r="95" spans="1:16" ht="48" x14ac:dyDescent="0.55000000000000004">
      <c r="A95" s="32">
        <v>1147</v>
      </c>
      <c r="B95" s="32">
        <v>1</v>
      </c>
      <c r="C95" s="33" t="s">
        <v>17</v>
      </c>
      <c r="D95" s="33" t="s">
        <v>167</v>
      </c>
      <c r="E95" s="32">
        <v>621.4</v>
      </c>
      <c r="F95" s="32" t="s">
        <v>168</v>
      </c>
      <c r="G95" s="32"/>
      <c r="H95" s="32"/>
      <c r="I95" s="32"/>
      <c r="J95" s="32"/>
      <c r="K95" s="32"/>
      <c r="L95" s="32"/>
      <c r="M95" s="32"/>
      <c r="N95" s="32"/>
      <c r="O95" s="32" t="s">
        <v>50</v>
      </c>
      <c r="P95" s="32" t="s">
        <v>169</v>
      </c>
    </row>
    <row r="96" spans="1:16" ht="24" x14ac:dyDescent="0.55000000000000004">
      <c r="A96" s="32">
        <v>1148</v>
      </c>
      <c r="B96" s="32">
        <v>1</v>
      </c>
      <c r="C96" s="33" t="s">
        <v>17</v>
      </c>
      <c r="D96" s="33" t="s">
        <v>170</v>
      </c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</row>
    <row r="97" spans="1:16" ht="24" x14ac:dyDescent="0.55000000000000004">
      <c r="A97" s="32">
        <v>1149</v>
      </c>
      <c r="B97" s="32">
        <v>1</v>
      </c>
      <c r="C97" s="33" t="s">
        <v>17</v>
      </c>
      <c r="D97" s="33" t="s">
        <v>171</v>
      </c>
      <c r="E97" s="32">
        <v>125.3</v>
      </c>
      <c r="F97" s="32" t="s">
        <v>172</v>
      </c>
      <c r="G97" s="32"/>
      <c r="H97" s="32"/>
      <c r="I97" s="32"/>
      <c r="J97" s="32"/>
      <c r="K97" s="32"/>
      <c r="L97" s="32"/>
      <c r="M97" s="32"/>
      <c r="N97" s="32"/>
      <c r="O97" s="32" t="s">
        <v>50</v>
      </c>
      <c r="P97" s="32"/>
    </row>
    <row r="98" spans="1:16" ht="24" x14ac:dyDescent="0.55000000000000004">
      <c r="A98" s="32">
        <v>1150</v>
      </c>
      <c r="B98" s="32">
        <v>1</v>
      </c>
      <c r="C98" s="33" t="s">
        <v>17</v>
      </c>
      <c r="D98" s="33" t="s">
        <v>173</v>
      </c>
      <c r="E98" s="32">
        <v>10.8</v>
      </c>
      <c r="F98" s="32" t="s">
        <v>174</v>
      </c>
      <c r="G98" s="32"/>
      <c r="H98" s="32"/>
      <c r="I98" s="32"/>
      <c r="J98" s="32"/>
      <c r="K98" s="32"/>
      <c r="L98" s="32"/>
      <c r="M98" s="32"/>
      <c r="N98" s="32"/>
      <c r="O98" s="32" t="s">
        <v>50</v>
      </c>
      <c r="P98" s="32" t="s">
        <v>175</v>
      </c>
    </row>
    <row r="99" spans="1:16" ht="72" x14ac:dyDescent="0.55000000000000004">
      <c r="A99" s="32">
        <v>1151</v>
      </c>
      <c r="B99" s="32">
        <v>1</v>
      </c>
      <c r="C99" s="33" t="s">
        <v>17</v>
      </c>
      <c r="D99" s="33" t="s">
        <v>176</v>
      </c>
      <c r="E99" s="32">
        <v>21</v>
      </c>
      <c r="F99" s="32" t="s">
        <v>177</v>
      </c>
      <c r="G99" s="32"/>
      <c r="H99" s="32"/>
      <c r="I99" s="32"/>
      <c r="J99" s="32"/>
      <c r="K99" s="32"/>
      <c r="L99" s="32"/>
      <c r="M99" s="32"/>
      <c r="N99" s="32"/>
      <c r="O99" s="32" t="s">
        <v>50</v>
      </c>
      <c r="P99" s="32" t="s">
        <v>178</v>
      </c>
    </row>
    <row r="100" spans="1:16" ht="48" x14ac:dyDescent="0.55000000000000004">
      <c r="A100" s="32">
        <v>1152</v>
      </c>
      <c r="B100" s="32">
        <v>1</v>
      </c>
      <c r="C100" s="33" t="s">
        <v>17</v>
      </c>
      <c r="D100" s="33" t="s">
        <v>179</v>
      </c>
      <c r="E100" s="32">
        <v>48.6</v>
      </c>
      <c r="F100" s="32" t="s">
        <v>180</v>
      </c>
      <c r="G100" s="32"/>
      <c r="H100" s="32"/>
      <c r="I100" s="32"/>
      <c r="J100" s="32"/>
      <c r="K100" s="32"/>
      <c r="L100" s="32"/>
      <c r="M100" s="32"/>
      <c r="N100" s="32"/>
      <c r="O100" s="32" t="s">
        <v>50</v>
      </c>
      <c r="P100" s="32" t="s">
        <v>181</v>
      </c>
    </row>
    <row r="101" spans="1:16" ht="48" x14ac:dyDescent="0.55000000000000004">
      <c r="A101" s="32">
        <v>1153</v>
      </c>
      <c r="B101" s="32">
        <v>1</v>
      </c>
      <c r="C101" s="33" t="s">
        <v>17</v>
      </c>
      <c r="D101" s="33" t="s">
        <v>182</v>
      </c>
      <c r="E101" s="32">
        <v>50</v>
      </c>
      <c r="F101" s="32" t="s">
        <v>183</v>
      </c>
      <c r="G101" s="32"/>
      <c r="H101" s="32"/>
      <c r="I101" s="32"/>
      <c r="J101" s="32"/>
      <c r="K101" s="32"/>
      <c r="L101" s="32"/>
      <c r="M101" s="32"/>
      <c r="N101" s="32"/>
      <c r="O101" s="32" t="s">
        <v>50</v>
      </c>
      <c r="P101" s="32" t="s">
        <v>184</v>
      </c>
    </row>
    <row r="102" spans="1:16" ht="24" x14ac:dyDescent="0.55000000000000004">
      <c r="A102" s="32">
        <v>1154</v>
      </c>
      <c r="B102" s="32">
        <v>1</v>
      </c>
      <c r="C102" s="33" t="s">
        <v>17</v>
      </c>
      <c r="D102" s="33" t="s">
        <v>185</v>
      </c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</row>
    <row r="103" spans="1:16" ht="24" x14ac:dyDescent="0.55000000000000004">
      <c r="A103" s="32">
        <v>1155</v>
      </c>
      <c r="B103" s="32">
        <v>1</v>
      </c>
      <c r="C103" s="33" t="s">
        <v>17</v>
      </c>
      <c r="D103" s="33" t="s">
        <v>186</v>
      </c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</row>
    <row r="104" spans="1:16" ht="24" x14ac:dyDescent="0.55000000000000004">
      <c r="A104" s="32">
        <v>1156</v>
      </c>
      <c r="B104" s="32">
        <v>1</v>
      </c>
      <c r="C104" s="33" t="s">
        <v>17</v>
      </c>
      <c r="D104" s="33" t="s">
        <v>187</v>
      </c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</row>
    <row r="105" spans="1:16" ht="24" x14ac:dyDescent="0.55000000000000004">
      <c r="A105" s="32">
        <v>1157</v>
      </c>
      <c r="B105" s="32">
        <v>1</v>
      </c>
      <c r="C105" s="33" t="s">
        <v>17</v>
      </c>
      <c r="D105" s="33" t="s">
        <v>188</v>
      </c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</row>
    <row r="106" spans="1:16" ht="48" x14ac:dyDescent="0.55000000000000004">
      <c r="A106" s="32">
        <v>1158</v>
      </c>
      <c r="B106" s="32">
        <v>1</v>
      </c>
      <c r="C106" s="33" t="s">
        <v>17</v>
      </c>
      <c r="D106" s="33" t="s">
        <v>189</v>
      </c>
      <c r="E106" s="32">
        <v>10</v>
      </c>
      <c r="F106" s="32" t="s">
        <v>190</v>
      </c>
      <c r="G106" s="32"/>
      <c r="H106" s="32"/>
      <c r="I106" s="32"/>
      <c r="J106" s="32"/>
      <c r="K106" s="32"/>
      <c r="L106" s="32"/>
      <c r="M106" s="32"/>
      <c r="N106" s="32"/>
      <c r="O106" s="32" t="s">
        <v>50</v>
      </c>
      <c r="P106" s="32" t="s">
        <v>191</v>
      </c>
    </row>
    <row r="107" spans="1:16" ht="24" x14ac:dyDescent="0.55000000000000004">
      <c r="A107" s="32">
        <v>1159</v>
      </c>
      <c r="B107" s="32">
        <v>1</v>
      </c>
      <c r="C107" s="33" t="s">
        <v>17</v>
      </c>
      <c r="D107" s="33" t="s">
        <v>192</v>
      </c>
      <c r="E107" s="32">
        <v>25</v>
      </c>
      <c r="F107" s="32"/>
      <c r="G107" s="32"/>
      <c r="H107" s="32"/>
      <c r="I107" s="32"/>
      <c r="J107" s="32"/>
      <c r="K107" s="32"/>
      <c r="L107" s="32"/>
      <c r="M107" s="32"/>
      <c r="N107" s="32"/>
      <c r="O107" s="32" t="s">
        <v>50</v>
      </c>
      <c r="P107" s="32" t="s">
        <v>193</v>
      </c>
    </row>
    <row r="108" spans="1:16" ht="24" x14ac:dyDescent="0.55000000000000004">
      <c r="A108" s="32">
        <v>1160</v>
      </c>
      <c r="B108" s="32">
        <v>1</v>
      </c>
      <c r="C108" s="33" t="s">
        <v>17</v>
      </c>
      <c r="D108" s="33" t="s">
        <v>194</v>
      </c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</row>
    <row r="109" spans="1:16" ht="24" x14ac:dyDescent="0.55000000000000004">
      <c r="A109" s="32">
        <v>1161</v>
      </c>
      <c r="B109" s="32">
        <v>1</v>
      </c>
      <c r="C109" s="33" t="s">
        <v>17</v>
      </c>
      <c r="D109" s="33" t="s">
        <v>195</v>
      </c>
      <c r="E109" s="32">
        <v>41.08</v>
      </c>
      <c r="F109" s="32" t="s">
        <v>196</v>
      </c>
      <c r="G109" s="32"/>
      <c r="H109" s="32"/>
      <c r="I109" s="32"/>
      <c r="J109" s="32"/>
      <c r="K109" s="32"/>
      <c r="L109" s="32"/>
      <c r="M109" s="32"/>
      <c r="N109" s="32"/>
      <c r="O109" s="32" t="s">
        <v>50</v>
      </c>
      <c r="P109" s="32" t="s">
        <v>196</v>
      </c>
    </row>
    <row r="110" spans="1:16" ht="24" x14ac:dyDescent="0.55000000000000004">
      <c r="A110" s="32">
        <v>1162</v>
      </c>
      <c r="B110" s="32">
        <v>1</v>
      </c>
      <c r="C110" s="33" t="s">
        <v>17</v>
      </c>
      <c r="D110" s="33" t="s">
        <v>197</v>
      </c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</row>
    <row r="111" spans="1:16" ht="24" x14ac:dyDescent="0.55000000000000004">
      <c r="A111" s="32">
        <v>1163</v>
      </c>
      <c r="B111" s="32">
        <v>1</v>
      </c>
      <c r="C111" s="33" t="s">
        <v>17</v>
      </c>
      <c r="D111" s="33" t="s">
        <v>198</v>
      </c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</row>
    <row r="112" spans="1:16" ht="24" x14ac:dyDescent="0.55000000000000004">
      <c r="A112" s="32">
        <v>1164</v>
      </c>
      <c r="B112" s="32">
        <v>1</v>
      </c>
      <c r="C112" s="33" t="s">
        <v>17</v>
      </c>
      <c r="D112" s="33" t="s">
        <v>199</v>
      </c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</row>
    <row r="113" spans="1:16" ht="24" x14ac:dyDescent="0.55000000000000004">
      <c r="A113" s="32">
        <v>1165</v>
      </c>
      <c r="B113" s="32">
        <v>1</v>
      </c>
      <c r="C113" s="33" t="s">
        <v>17</v>
      </c>
      <c r="D113" s="33" t="s">
        <v>200</v>
      </c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</row>
    <row r="114" spans="1:16" ht="24" x14ac:dyDescent="0.55000000000000004">
      <c r="A114" s="32">
        <v>1166</v>
      </c>
      <c r="B114" s="32">
        <v>1</v>
      </c>
      <c r="C114" s="33" t="s">
        <v>17</v>
      </c>
      <c r="D114" s="33" t="s">
        <v>201</v>
      </c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</row>
    <row r="115" spans="1:16" ht="24" x14ac:dyDescent="0.55000000000000004">
      <c r="A115" s="32">
        <v>1167</v>
      </c>
      <c r="B115" s="32">
        <v>1</v>
      </c>
      <c r="C115" s="33" t="s">
        <v>17</v>
      </c>
      <c r="D115" s="33" t="s">
        <v>202</v>
      </c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</row>
    <row r="116" spans="1:16" ht="24" x14ac:dyDescent="0.55000000000000004">
      <c r="A116" s="32">
        <v>1168</v>
      </c>
      <c r="B116" s="32">
        <v>1</v>
      </c>
      <c r="C116" s="33" t="s">
        <v>17</v>
      </c>
      <c r="D116" s="33" t="s">
        <v>203</v>
      </c>
      <c r="E116" s="32">
        <v>360.9</v>
      </c>
      <c r="F116" s="32" t="s">
        <v>133</v>
      </c>
      <c r="G116" s="32"/>
      <c r="H116" s="32"/>
      <c r="I116" s="32"/>
      <c r="J116" s="32"/>
      <c r="K116" s="32"/>
      <c r="L116" s="32"/>
      <c r="M116" s="32"/>
      <c r="N116" s="32"/>
      <c r="O116" s="32" t="s">
        <v>50</v>
      </c>
      <c r="P116" s="32"/>
    </row>
    <row r="117" spans="1:16" ht="24" x14ac:dyDescent="0.55000000000000004">
      <c r="A117" s="32">
        <v>1169</v>
      </c>
      <c r="B117" s="32">
        <v>1</v>
      </c>
      <c r="C117" s="33" t="s">
        <v>17</v>
      </c>
      <c r="D117" s="33" t="s">
        <v>204</v>
      </c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</row>
    <row r="118" spans="1:16" ht="24" x14ac:dyDescent="0.55000000000000004">
      <c r="A118" s="32">
        <v>1170</v>
      </c>
      <c r="B118" s="32">
        <v>1</v>
      </c>
      <c r="C118" s="33" t="s">
        <v>17</v>
      </c>
      <c r="D118" s="33" t="s">
        <v>205</v>
      </c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1:16" ht="24" x14ac:dyDescent="0.55000000000000004">
      <c r="A119" s="32">
        <v>1171</v>
      </c>
      <c r="B119" s="32">
        <v>1</v>
      </c>
      <c r="C119" s="33" t="s">
        <v>17</v>
      </c>
      <c r="D119" s="33" t="s">
        <v>206</v>
      </c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</row>
    <row r="120" spans="1:16" ht="24" x14ac:dyDescent="0.55000000000000004">
      <c r="A120" s="32">
        <v>1172</v>
      </c>
      <c r="B120" s="32">
        <v>1</v>
      </c>
      <c r="C120" s="33" t="s">
        <v>17</v>
      </c>
      <c r="D120" s="33" t="s">
        <v>207</v>
      </c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</row>
    <row r="121" spans="1:16" ht="24" x14ac:dyDescent="0.55000000000000004">
      <c r="A121" s="32">
        <v>1173</v>
      </c>
      <c r="B121" s="32">
        <v>1</v>
      </c>
      <c r="C121" s="33" t="s">
        <v>17</v>
      </c>
      <c r="D121" s="33" t="s">
        <v>208</v>
      </c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</row>
    <row r="122" spans="1:16" ht="24" x14ac:dyDescent="0.55000000000000004">
      <c r="A122" s="32">
        <v>1174</v>
      </c>
      <c r="B122" s="32">
        <v>1</v>
      </c>
      <c r="C122" s="33" t="s">
        <v>17</v>
      </c>
      <c r="D122" s="33" t="s">
        <v>209</v>
      </c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</row>
    <row r="123" spans="1:16" ht="48" x14ac:dyDescent="0.55000000000000004">
      <c r="A123" s="32">
        <v>1175</v>
      </c>
      <c r="B123" s="32">
        <v>1</v>
      </c>
      <c r="C123" s="33" t="s">
        <v>17</v>
      </c>
      <c r="D123" s="33" t="s">
        <v>210</v>
      </c>
      <c r="E123" s="32">
        <v>2</v>
      </c>
      <c r="F123" s="32" t="s">
        <v>211</v>
      </c>
      <c r="G123" s="32"/>
      <c r="H123" s="32"/>
      <c r="I123" s="32"/>
      <c r="J123" s="32"/>
      <c r="K123" s="32"/>
      <c r="L123" s="32"/>
      <c r="M123" s="32"/>
      <c r="N123" s="32"/>
      <c r="O123" s="32" t="s">
        <v>50</v>
      </c>
      <c r="P123" s="32" t="s">
        <v>212</v>
      </c>
    </row>
    <row r="124" spans="1:16" ht="24" x14ac:dyDescent="0.55000000000000004">
      <c r="A124" s="32">
        <v>1176</v>
      </c>
      <c r="B124" s="32">
        <v>1</v>
      </c>
      <c r="C124" s="33" t="s">
        <v>17</v>
      </c>
      <c r="D124" s="33" t="s">
        <v>213</v>
      </c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</row>
    <row r="125" spans="1:16" ht="24" x14ac:dyDescent="0.55000000000000004">
      <c r="A125" s="32">
        <v>1182</v>
      </c>
      <c r="B125" s="32">
        <v>1</v>
      </c>
      <c r="C125" s="33" t="s">
        <v>17</v>
      </c>
      <c r="D125" s="33" t="s">
        <v>214</v>
      </c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</row>
    <row r="126" spans="1:16" ht="24" x14ac:dyDescent="0.55000000000000004">
      <c r="A126" s="32">
        <v>1183</v>
      </c>
      <c r="B126" s="32">
        <v>1</v>
      </c>
      <c r="C126" s="33" t="s">
        <v>17</v>
      </c>
      <c r="D126" s="33" t="s">
        <v>215</v>
      </c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</row>
    <row r="130" spans="4:4" x14ac:dyDescent="0.45">
      <c r="D130" s="21">
        <f>SUBTOTAL(3,D7:D126)</f>
        <v>120</v>
      </c>
    </row>
  </sheetData>
  <autoFilter ref="A5:F126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1.แพร่</vt:lpstr>
      <vt:lpstr>1.แพร่ รพ.สต.</vt:lpstr>
      <vt:lpstr>'1.แพร่'!Print_Titles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2018-03-08T06:39:58Z</dcterms:created>
  <dcterms:modified xsi:type="dcterms:W3CDTF">2018-03-08T06:41:33Z</dcterms:modified>
</cp:coreProperties>
</file>