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10.มุกดาหาร" sheetId="1" r:id="rId1"/>
    <sheet name="10.มุกดาหาร รพ.สต." sheetId="2" r:id="rId2"/>
  </sheets>
  <definedNames>
    <definedName name="_xlnm._FilterDatabase" localSheetId="0" hidden="1">'10.มุกดาหาร'!$A$7:$I$14</definedName>
    <definedName name="_xlnm._FilterDatabase" localSheetId="1" hidden="1">'10.มุกดาหาร รพ.สต.'!$A$5:$F$84</definedName>
    <definedName name="_xlnm.Print_Titles" localSheetId="0">'10.มุกดาหาร'!$1:$7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8" i="2" l="1"/>
  <c r="H16" i="1"/>
  <c r="G16" i="1"/>
</calcChain>
</file>

<file path=xl/sharedStrings.xml><?xml version="1.0" encoding="utf-8"?>
<sst xmlns="http://schemas.openxmlformats.org/spreadsheetml/2006/main" count="322" uniqueCount="156">
  <si>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</si>
  <si>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</si>
  <si>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</si>
  <si>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</si>
  <si>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</si>
  <si>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</si>
  <si>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</si>
  <si>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</si>
  <si>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</si>
  <si>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</si>
  <si>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</si>
  <si>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</si>
  <si>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</si>
  <si>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</si>
  <si>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</si>
  <si>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รพ.มุกดาหาร</t>
  </si>
  <si>
    <t>โรงพยาบาลทั่วไป</t>
  </si>
  <si>
    <t>มุกดาหาร</t>
  </si>
  <si>
    <t>S</t>
  </si>
  <si>
    <t>ส่งเอกชนกำจัดโดยการเผาด้วยเตาเผามูลฝอยติดเชื้อ</t>
  </si>
  <si>
    <t>รพ.คำชะอี</t>
  </si>
  <si>
    <t>F2</t>
  </si>
  <si>
    <t>ส่งท้องถิ่นกำจัดโดยการเผาด้วยเตาเผามูลฝอยติดเชื้อ</t>
  </si>
  <si>
    <t>รพ.ดงหลวง</t>
  </si>
  <si>
    <t>รพ.ดอนตาล</t>
  </si>
  <si>
    <t>รพ.นิคมคำสร้อย</t>
  </si>
  <si>
    <t>รพ.หนองสูง</t>
  </si>
  <si>
    <t>รพ.หว้านใหญ่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</si>
  <si>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</si>
  <si>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</si>
  <si>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</si>
  <si>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</si>
  <si>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</si>
  <si>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</si>
  <si>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</si>
  <si>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</si>
  <si>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</si>
  <si>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</si>
  <si>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</si>
  <si>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รพ.สต.บ้านกกตูม ตำบลกกตูม</t>
  </si>
  <si>
    <t>รถขนถ่ายขยะติดเชื้อและมีถังบรรจุ</t>
  </si>
  <si>
    <t>/</t>
  </si>
  <si>
    <t>เผาด้วยอุณหภูมิสูง</t>
  </si>
  <si>
    <t>รพ.สต.บ้านกุดโง้ง</t>
  </si>
  <si>
    <t>รพ.สต.บ้านขัวสูง ตำบลกกตูม</t>
  </si>
  <si>
    <t>รถขนถ่ายขยะและถังเก็บปิดมิดชิด</t>
  </si>
  <si>
    <t>เผาอุณหภูมิสูง</t>
  </si>
  <si>
    <t>รพ.สต.บ้านค้อ ตำบลบ้านค้อ</t>
  </si>
  <si>
    <t>ใช้รถยนต์จนท.รพ.สต. ขน โดยขยะติดเชื้อใส่ถุงแดงมัดปากใส่กล่องพลาสติกมีฝาปิดมิดชิด</t>
  </si>
  <si>
    <t>รพช.คำชะอี</t>
  </si>
  <si>
    <t>รพ.สต.บ้านคำชะอี ตำบลคำชะอี</t>
  </si>
  <si>
    <t>ใส่ถุงแดงมัดปากถุงใส่กล่องขยะติดเชื้อฝาปิดมิดชิด ใส่รถยนต์จนท.รพ.สต.ส่งรพ.คำชะอี</t>
  </si>
  <si>
    <t>รพ.สต.บ้านคำบก ตำบลคำบก</t>
  </si>
  <si>
    <t>พนักงานยกถังขยะมูลฝอยขึ้นหลังรถเจ้าหน้าที่เพื่อขนไปจำกัดที่โรงพยาบาล</t>
  </si>
  <si>
    <t>รพ.สต.บ้านคำป่าหลาย</t>
  </si>
  <si>
    <t>รพ.สต.บ้านคำพอก ตำบลโนนยาง</t>
  </si>
  <si>
    <t>ใส่ถุงแดง ใส่ถังขยะ ไปให้แม่ข่าย</t>
  </si>
  <si>
    <t>ส่งไปกำจัดที่ วาริน</t>
  </si>
  <si>
    <t>รพ.สต.บ้านคำฮี</t>
  </si>
  <si>
    <t>รพ.สต.บ้านงิ้ว ตำบลโนนยาง</t>
  </si>
  <si>
    <t>ใส่ถังพลาสติกสีแดงมีฝาปิดมิดชิด มีรถส่วนกลางมารับทุกวันอังคาร</t>
  </si>
  <si>
    <t>รพ.สต.บ้านชะโนด ตำบลชะโนด</t>
  </si>
  <si>
    <t>เคลื่อนย้ายโดยมีรถ สสอ.มาเก็บทุกวันพฤหัสบดี ช่วงบ่าย ทุกสัปดาห์ ขยะติดเชื้อจะอยู่ในถังฝาปิดล็อค มีป้ายแสดงสัญลักษณ์หัวกระโหลก ติดบริเวณถังที่บรรจุ</t>
  </si>
  <si>
    <t>โรงพยาบาลหว้านใหญ่</t>
  </si>
  <si>
    <t>รพ.สต.บ้านชะโนดน้อย ตำบลชะโนดน้อย</t>
  </si>
  <si>
    <t>รถขนถ่ายและถังปิดสนิท</t>
  </si>
  <si>
    <t>เผาอุณหภูมิสูง สระบุรี</t>
  </si>
  <si>
    <t>รพ.สต.บ้านดงมอน</t>
  </si>
  <si>
    <t>รพ.สต.บ้านดงยาง</t>
  </si>
  <si>
    <t>รพ.สต.บ้านดงเย็น ตำบลดงเย็น</t>
  </si>
  <si>
    <t>รพ.สต.บ้านดอน ตำบลบางทรายน้อย</t>
  </si>
  <si>
    <t>รพ.สต.บ้านทรายไหลแล้ง ตำบลนาอุดม</t>
  </si>
  <si>
    <t>รพ.สต.บ้านท่าไค้-นาแล</t>
  </si>
  <si>
    <t>รพ.สต.บ้านนากอก</t>
  </si>
  <si>
    <t>รพ.สต.บ้านนาซิง ตำบลเหล่าหมี</t>
  </si>
  <si>
    <t>รพ.สต.บ้านนาทาม ตำบลป่าไร่</t>
  </si>
  <si>
    <t>รพ.สต.บ้านนายาง ตำบลบ้านบาก</t>
  </si>
  <si>
    <t>รพ.สต.บ้านนาสะเม็ง ตำบลนาสะเม็ง</t>
  </si>
  <si>
    <t>รพ.สต.บ้านนาสีนวน</t>
  </si>
  <si>
    <t>รพ.สต.บ้านนาอุดม ตำบลนาอุดม</t>
  </si>
  <si>
    <t>รพ.สต.บ้านนาโด่</t>
  </si>
  <si>
    <t>รพ.สต.บ้านนิคมเกษตรกรรมทหารผ่านศึก</t>
  </si>
  <si>
    <t>รพ.สต.บ้านบาก ตำบลบ้านบาก</t>
  </si>
  <si>
    <t>รพ.สต.บ้านบางทราย ตำบลบางทรายน้อย</t>
  </si>
  <si>
    <t>รพ.สต.บ้านบุ่ง ตำบลภูวง</t>
  </si>
  <si>
    <t>รถรับส่งมูลฝอยติดเชื้อมารับที่ รพ.สต. ทุกวันอังคาร</t>
  </si>
  <si>
    <t>ส่งเอกชนกำจัดต่อไป</t>
  </si>
  <si>
    <t>รพ.สต.บ้านป่งขาม ตำบลป่งขาม</t>
  </si>
  <si>
    <t>รพ.สต.บ้านป่งโพง</t>
  </si>
  <si>
    <t>รพ.สต.บ้านป่าชาด ตำบลป่าไร่</t>
  </si>
  <si>
    <t>รพ.สต.บ้านพังแดง ตำบลพังแดง</t>
  </si>
  <si>
    <t>รพ.สต.บ้านภูล้อม บ้านบาก</t>
  </si>
  <si>
    <t>รพ.สต.บ้านภูแผงม้า ตำบลนิคมคำสร้อย</t>
  </si>
  <si>
    <t>โรงพยาบาลนิคมคำสร้อย</t>
  </si>
  <si>
    <t>รพ.สต.บ้านย้อมพัฒนา ตำบลชะโนดน้อย</t>
  </si>
  <si>
    <t>รถขนถ่ายพร้อมถังปิดสนิท</t>
  </si>
  <si>
    <t>รพ.สต.บ้านสานแว้ ตำบลกกตูม</t>
  </si>
  <si>
    <t>รถขนถ่ายขยะติดเชื้อและมีถังพักที่ชัดเจน</t>
  </si>
  <si>
    <t>รพ.สต.บ้านสามขา</t>
  </si>
  <si>
    <t>รพ.สต.บ้านสุริโย ตำบลร่มเกล้า</t>
  </si>
  <si>
    <t>รพ.สต.บ้านหนองกระยัง ตำบลนาสะเม็ง</t>
  </si>
  <si>
    <t>รพ.สต.บ้านหนองหญ้าปล้อง ตำบลบ้านเหล่า</t>
  </si>
  <si>
    <t>มัดถุงขยะติดเชื้อใส่รถยนต์ส่วนตัวของ จนท. นำส่ง</t>
  </si>
  <si>
    <t>รพ.สต.บ้านหนองหล่ม ตำบลโพธิ์ไทร</t>
  </si>
  <si>
    <t>รพ.สต.บ้านหนองหลี่ ตำบลโชคชัย</t>
  </si>
  <si>
    <t>รพ.สต.บ้านหนองเม็ก ตำบลป่าไร่</t>
  </si>
  <si>
    <t>รพ.สต.บ้านหนองเอี่ยน ตำบลหนองเอี่ยน</t>
  </si>
  <si>
    <t>ภาชนะถุงแดงใส่ขยะติดเชื้อมัดปากถุงใส่กล่องพลาสติกสำหรับใส่ขยะติดเชื้อโดยเฉพาะปิดฝากล่องใส่รถยนต์ราชการนำส่งไปที่พักขยะติดเชื้อรพ.คำชะอี</t>
  </si>
  <si>
    <t>รพ.สต.บ้านหนองแคน ตำบลหนองแคน</t>
  </si>
  <si>
    <t>รถขนถ่ายพร้อมถังเก็บ</t>
  </si>
  <si>
    <t>เผาอุณหภมิสูง สระบุรี</t>
  </si>
  <si>
    <t>รพ.สต.บ้านหนองแต้ ตำบลหนองสูง</t>
  </si>
  <si>
    <t>รถยนต์ มาเก็บ สัปดาห์ละ 1 ครั้ง</t>
  </si>
  <si>
    <t>รพ.สต.บ้านหนองแวง</t>
  </si>
  <si>
    <t>แก้ปัญหาเฉพาะหน้า โดยจ้างรถสามล้อรับจ้าง เคลื่อนย้ายมูลฝอยติดเชื้อ (ในถังปิดมิดชิด) ที่ CUP จัดซื้อให้บรรจุมูลฝอยติดเชื้อนำส่งโรงพยาบาลนิคมคำสร้อย เพื่อนำส่งขยะไปทำลายต่อไป (๑ ปีเต็ม ที่รอระบบบริหารจัดการ มูลฝอยติดเชื้อ อย่างมีมาตรฐาน จากCUP )</t>
  </si>
  <si>
    <t>รพ.สต.บ้านหนองไผ่</t>
  </si>
  <si>
    <t>รพ.สต.บ้านหว้านใหญ่ หว้านใหญ่</t>
  </si>
  <si>
    <t>รพ.สต.บ้านเป้า ตำบลบ้านเป้า</t>
  </si>
  <si>
    <t>ใช้รถยนต์ขนส่งขยะติดเชิ้อโดยเฉพาะมีถังแดงมีสัญลักษณ์ปิดมิดชิด</t>
  </si>
  <si>
    <t>รพ.สต.บ้านเหมืองบ่า</t>
  </si>
  <si>
    <t>รพ.สต.บ้านเหล่า ตำบลบ้านเหล่า</t>
  </si>
  <si>
    <t>ใส่มูลฝอยในถุงแดงมัดและบรรจุลงในถังติดเชื้อที่มฝาปิดมิดชิดใส่รถยนต์เจ้าหน้าส่งรพ.คำชะอี</t>
  </si>
  <si>
    <t>รพ.สต.บ้านเหล่า ตำบลหนองบัว</t>
  </si>
  <si>
    <t>มีรถขนถ่ายขยะติดเชื้อทุกสัปดาห์เพื่อไปรวบรวม ณ โรงเก็บขยะโรงพยาบาลโดยมีถังบรรจุที่ชัดเจน</t>
  </si>
  <si>
    <t>เผาด้วยอุณหภูมิสุง จังหวัดสระบุรี</t>
  </si>
  <si>
    <t>รพ.สต.บ้านเหล่ากลาง ตำบลกกแดง</t>
  </si>
  <si>
    <t>รพ.สต.บ้านเหล่าสร้างถ่อ ตำบลเหล่าสร้างถ่อ</t>
  </si>
  <si>
    <t>ใช้รถยนต์ราชการขนส่งไปที่ รพช.คำชะอี โดยมัดถุงขยะติดเชื้อใส่ในกล่องพลาสติกมีฝาปิดมิดชิด</t>
  </si>
  <si>
    <t>รพ.สต.บ้านเหล่าหมี ตำบลเหล่าหมี</t>
  </si>
  <si>
    <t>รพ.สต.บ้านเหล่าหลวง ตำบลหนองแวง</t>
  </si>
  <si>
    <t>รพ.สต.บ้านแก้ง</t>
  </si>
  <si>
    <t>รพ.สต.บ้านแก้ง ตำบลบ้านแก้ง</t>
  </si>
  <si>
    <t>รพ.สต.บ้านแก่งนาง ตำบลกกตูม</t>
  </si>
  <si>
    <t>รถขนถ่ายและมีถังเก็บปิดสนิท</t>
  </si>
  <si>
    <t>รพ.สต.บ้านโคก</t>
  </si>
  <si>
    <t>รพ.สต.บ้านโคกกลาง ตำบลหนองสูงใต้</t>
  </si>
  <si>
    <t>มีรถรับขยะติดเชื้อโดยเฉพาะ และขยะมูลฝอยติดเชื้อบรรจุในถุงแดงและใส่ถังมีฝาปิดมิดชิด</t>
  </si>
  <si>
    <t>โรงพยาบาลหนองสูง</t>
  </si>
  <si>
    <t>รพ.สต.บ้านโคกป่งเปือยนาโสก</t>
  </si>
  <si>
    <t>รพ.สต.บ้านโคกสูง</t>
  </si>
  <si>
    <t>รพ.สต.บ้านโนนตูม</t>
  </si>
  <si>
    <t>รพ.สต.บ้านโนนสวรรค์ ตำบลนากอก</t>
  </si>
  <si>
    <t>รพ.สต.บ้านโนนสว่าง ตำบลคำชะอี</t>
  </si>
  <si>
    <t>มีถังพลาสติกปิดสนิท ขนใส่ท้ายรถ ที่มีฝ้าใบปิดสนิทอีกชั้น</t>
  </si>
  <si>
    <t>โรงพยาบาลคำชะอี</t>
  </si>
  <si>
    <t>รพ.สต.บ้านโนนสะอาด</t>
  </si>
  <si>
    <t>รพ.สต.บ้านโนนสังข์ศรี บ้านซ่ง</t>
  </si>
  <si>
    <t>รพ.สต.บ้านโพธิ์ไทร ตำบลโพธิ์ไทร</t>
  </si>
  <si>
    <t>รพ.สต.บ้านโพนงาม ตำบลโพนงาม</t>
  </si>
  <si>
    <t>มีกล่องพลาสติมีฝาปิดมิดชิด</t>
  </si>
  <si>
    <t>รพ.สต.บ้านโพนทราย โพนทราย</t>
  </si>
  <si>
    <t>รพ.สต.โนนป่าแดง ตำบลโพนงาม</t>
  </si>
  <si>
    <t>ขนส่งทางรถยนต์ ใส่ถังบรรจุ</t>
  </si>
  <si>
    <t>สอ.บ้านห้วยตาเปอะเฉลิมพระเกียรติ</t>
  </si>
  <si>
    <t>นำถุงขยะติดเชื้อใส่กล่องพัสติกมีฝาปิด ใส่รถยนต์ราชการนำส่งรพ.คำชะอี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</si>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</sst>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2:J18"/>
  <sheetViews>
    <sheetView tabSelected="1" zoomScale="73" zoomScaleNormal="73" workbookViewId="0">
      <selection activeCell="G16" sqref="G16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668</v>
      </c>
      <c r="B8" s="13">
        <v>10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301</v>
      </c>
      <c r="H8" s="12">
        <v>223</v>
      </c>
      <c r="I8" s="12" t="s">
        <v>19</v>
      </c>
      <c r="J8" s="14"/>
    </row>
    <row r="9" spans="1:10" ht="48" x14ac:dyDescent="0.55000000000000004">
      <c r="A9" s="12">
        <v>669</v>
      </c>
      <c r="B9" s="13">
        <v>10</v>
      </c>
      <c r="C9" s="13" t="s">
        <v>20</v>
      </c>
      <c r="D9" s="13" t="s">
        <v>13</v>
      </c>
      <c r="E9" s="12" t="s">
        <v>17</v>
      </c>
      <c r="F9" s="12" t="s">
        <v>21</v>
      </c>
      <c r="G9" s="12">
        <v>30</v>
      </c>
      <c r="H9" s="12">
        <v>18</v>
      </c>
      <c r="I9" s="12" t="s">
        <v>22</v>
      </c>
      <c r="J9" s="14"/>
    </row>
    <row r="10" spans="1:10" ht="48" x14ac:dyDescent="0.55000000000000004">
      <c r="A10" s="12">
        <v>670</v>
      </c>
      <c r="B10" s="13">
        <v>10</v>
      </c>
      <c r="C10" s="13" t="s">
        <v>23</v>
      </c>
      <c r="D10" s="13" t="s">
        <v>13</v>
      </c>
      <c r="E10" s="12" t="s">
        <v>17</v>
      </c>
      <c r="F10" s="12" t="s">
        <v>21</v>
      </c>
      <c r="G10" s="12">
        <v>30</v>
      </c>
      <c r="H10" s="12">
        <v>35</v>
      </c>
      <c r="I10" s="12" t="s">
        <v>19</v>
      </c>
      <c r="J10" s="14"/>
    </row>
    <row r="11" spans="1:10" ht="48" x14ac:dyDescent="0.55000000000000004">
      <c r="A11" s="12">
        <v>671</v>
      </c>
      <c r="B11" s="13">
        <v>10</v>
      </c>
      <c r="C11" s="13" t="s">
        <v>24</v>
      </c>
      <c r="D11" s="13" t="s">
        <v>13</v>
      </c>
      <c r="E11" s="12" t="s">
        <v>17</v>
      </c>
      <c r="F11" s="12" t="s">
        <v>21</v>
      </c>
      <c r="G11" s="12">
        <v>30</v>
      </c>
      <c r="H11" s="12">
        <v>12</v>
      </c>
      <c r="I11" s="12" t="s">
        <v>22</v>
      </c>
      <c r="J11" s="14"/>
    </row>
    <row r="12" spans="1:10" ht="48" x14ac:dyDescent="0.55000000000000004">
      <c r="A12" s="12">
        <v>672</v>
      </c>
      <c r="B12" s="13">
        <v>10</v>
      </c>
      <c r="C12" s="13" t="s">
        <v>25</v>
      </c>
      <c r="D12" s="13" t="s">
        <v>13</v>
      </c>
      <c r="E12" s="12" t="s">
        <v>17</v>
      </c>
      <c r="F12" s="12" t="s">
        <v>21</v>
      </c>
      <c r="G12" s="12">
        <v>30</v>
      </c>
      <c r="H12" s="12">
        <v>14.79</v>
      </c>
      <c r="I12" s="12" t="s">
        <v>22</v>
      </c>
      <c r="J12" s="14"/>
    </row>
    <row r="13" spans="1:10" ht="48" x14ac:dyDescent="0.55000000000000004">
      <c r="A13" s="12">
        <v>673</v>
      </c>
      <c r="B13" s="13">
        <v>10</v>
      </c>
      <c r="C13" s="13" t="s">
        <v>26</v>
      </c>
      <c r="D13" s="13" t="s">
        <v>13</v>
      </c>
      <c r="E13" s="12" t="s">
        <v>17</v>
      </c>
      <c r="F13" s="12" t="s">
        <v>21</v>
      </c>
      <c r="G13" s="12">
        <v>30</v>
      </c>
      <c r="H13" s="12">
        <v>7.79</v>
      </c>
      <c r="I13" s="12" t="s">
        <v>22</v>
      </c>
      <c r="J13" s="14"/>
    </row>
    <row r="14" spans="1:10" ht="48" x14ac:dyDescent="0.55000000000000004">
      <c r="A14" s="12">
        <v>674</v>
      </c>
      <c r="B14" s="13">
        <v>10</v>
      </c>
      <c r="C14" s="13" t="s">
        <v>27</v>
      </c>
      <c r="D14" s="13" t="s">
        <v>13</v>
      </c>
      <c r="E14" s="12" t="s">
        <v>17</v>
      </c>
      <c r="F14" s="12" t="s">
        <v>21</v>
      </c>
      <c r="G14" s="12">
        <v>30</v>
      </c>
      <c r="H14" s="12">
        <v>5</v>
      </c>
      <c r="I14" s="12" t="s">
        <v>19</v>
      </c>
      <c r="J14" s="14"/>
    </row>
    <row r="15" spans="1:10" ht="24" x14ac:dyDescent="0.2">
      <c r="A15" s="15"/>
      <c r="B15" s="15"/>
      <c r="C15" s="15"/>
      <c r="D15" s="15"/>
      <c r="E15" s="16"/>
      <c r="F15" s="16"/>
      <c r="G15" s="16"/>
      <c r="H15" s="16"/>
      <c r="I15" s="16"/>
    </row>
    <row r="16" spans="1:10" ht="24" x14ac:dyDescent="0.2">
      <c r="A16" s="1"/>
      <c r="B16" s="1"/>
      <c r="C16" s="1"/>
      <c r="D16" s="17"/>
      <c r="E16" s="1"/>
      <c r="F16" s="1"/>
      <c r="G16" s="18">
        <f>SUM(G8:G14)</f>
        <v>481</v>
      </c>
      <c r="H16" s="18">
        <f>SUM(H8:H14)</f>
        <v>315.58000000000004</v>
      </c>
      <c r="I16" s="1"/>
    </row>
    <row r="17" spans="1:9" x14ac:dyDescent="0.2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">
      <c r="A18" s="1"/>
      <c r="B18" s="19"/>
      <c r="E18" s="1"/>
      <c r="F18" s="1"/>
      <c r="G18" s="1"/>
      <c r="H18" s="1"/>
      <c r="I18" s="1"/>
    </row>
  </sheetData>
  <autoFilter ref="A7:I14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/>
  <dimension ref="A1:P88"/>
  <sheetViews>
    <sheetView showGridLines="0" workbookViewId="0">
      <selection activeCell="C5" sqref="C5:C6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28</v>
      </c>
      <c r="C5" s="23" t="s">
        <v>6</v>
      </c>
      <c r="D5" s="23" t="s">
        <v>4</v>
      </c>
      <c r="E5" s="23" t="s">
        <v>29</v>
      </c>
      <c r="F5" s="24" t="s">
        <v>30</v>
      </c>
      <c r="G5" s="25" t="s">
        <v>31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32</v>
      </c>
      <c r="H6" s="29" t="s">
        <v>33</v>
      </c>
      <c r="I6" s="29" t="s">
        <v>34</v>
      </c>
      <c r="J6" s="29" t="s">
        <v>35</v>
      </c>
      <c r="K6" s="30" t="s">
        <v>36</v>
      </c>
      <c r="L6" s="31"/>
      <c r="M6" s="30" t="s">
        <v>37</v>
      </c>
      <c r="N6" s="31"/>
      <c r="O6" s="30" t="s">
        <v>38</v>
      </c>
      <c r="P6" s="31"/>
    </row>
    <row r="7" spans="1:16" ht="24" x14ac:dyDescent="0.55000000000000004">
      <c r="A7" s="32">
        <v>8250</v>
      </c>
      <c r="B7" s="32">
        <v>10</v>
      </c>
      <c r="C7" s="33" t="s">
        <v>17</v>
      </c>
      <c r="D7" s="33" t="s">
        <v>39</v>
      </c>
      <c r="E7" s="32">
        <v>4</v>
      </c>
      <c r="F7" s="32" t="s">
        <v>40</v>
      </c>
      <c r="G7" s="32"/>
      <c r="H7" s="32"/>
      <c r="I7" s="32"/>
      <c r="J7" s="32"/>
      <c r="K7" s="32"/>
      <c r="L7" s="32"/>
      <c r="M7" s="32" t="s">
        <v>41</v>
      </c>
      <c r="N7" s="32" t="s">
        <v>42</v>
      </c>
      <c r="O7" s="32"/>
      <c r="P7" s="32"/>
    </row>
    <row r="8" spans="1:16" ht="24" x14ac:dyDescent="0.55000000000000004">
      <c r="A8" s="32">
        <v>8251</v>
      </c>
      <c r="B8" s="32">
        <v>10</v>
      </c>
      <c r="C8" s="33" t="s">
        <v>17</v>
      </c>
      <c r="D8" s="33" t="s">
        <v>43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24" x14ac:dyDescent="0.55000000000000004">
      <c r="A9" s="32">
        <v>8252</v>
      </c>
      <c r="B9" s="32">
        <v>10</v>
      </c>
      <c r="C9" s="33" t="s">
        <v>17</v>
      </c>
      <c r="D9" s="33" t="s">
        <v>44</v>
      </c>
      <c r="E9" s="32">
        <v>3</v>
      </c>
      <c r="F9" s="32" t="s">
        <v>45</v>
      </c>
      <c r="G9" s="32"/>
      <c r="H9" s="32"/>
      <c r="I9" s="32"/>
      <c r="J9" s="32"/>
      <c r="K9" s="32"/>
      <c r="L9" s="32"/>
      <c r="M9" s="32" t="s">
        <v>41</v>
      </c>
      <c r="N9" s="32" t="s">
        <v>46</v>
      </c>
      <c r="O9" s="32"/>
      <c r="P9" s="32"/>
    </row>
    <row r="10" spans="1:16" ht="48" x14ac:dyDescent="0.55000000000000004">
      <c r="A10" s="32">
        <v>8253</v>
      </c>
      <c r="B10" s="32">
        <v>10</v>
      </c>
      <c r="C10" s="33" t="s">
        <v>17</v>
      </c>
      <c r="D10" s="33" t="s">
        <v>47</v>
      </c>
      <c r="E10" s="32">
        <v>8</v>
      </c>
      <c r="F10" s="32" t="s">
        <v>48</v>
      </c>
      <c r="G10" s="32"/>
      <c r="H10" s="32"/>
      <c r="I10" s="32"/>
      <c r="J10" s="32"/>
      <c r="K10" s="32"/>
      <c r="L10" s="32"/>
      <c r="M10" s="32"/>
      <c r="N10" s="32"/>
      <c r="O10" s="32" t="s">
        <v>41</v>
      </c>
      <c r="P10" s="32" t="s">
        <v>49</v>
      </c>
    </row>
    <row r="11" spans="1:16" ht="48" x14ac:dyDescent="0.55000000000000004">
      <c r="A11" s="32">
        <v>8254</v>
      </c>
      <c r="B11" s="32">
        <v>10</v>
      </c>
      <c r="C11" s="33" t="s">
        <v>17</v>
      </c>
      <c r="D11" s="33" t="s">
        <v>50</v>
      </c>
      <c r="E11" s="32">
        <v>10</v>
      </c>
      <c r="F11" s="32" t="s">
        <v>51</v>
      </c>
      <c r="G11" s="32"/>
      <c r="H11" s="32"/>
      <c r="I11" s="32"/>
      <c r="J11" s="32"/>
      <c r="K11" s="32"/>
      <c r="L11" s="32"/>
      <c r="M11" s="32"/>
      <c r="N11" s="32"/>
      <c r="O11" s="32" t="s">
        <v>41</v>
      </c>
      <c r="P11" s="32" t="s">
        <v>49</v>
      </c>
    </row>
    <row r="12" spans="1:16" ht="48" x14ac:dyDescent="0.55000000000000004">
      <c r="A12" s="32">
        <v>8255</v>
      </c>
      <c r="B12" s="32">
        <v>10</v>
      </c>
      <c r="C12" s="33" t="s">
        <v>17</v>
      </c>
      <c r="D12" s="33" t="s">
        <v>52</v>
      </c>
      <c r="E12" s="32">
        <v>1.5</v>
      </c>
      <c r="F12" s="32" t="s">
        <v>53</v>
      </c>
      <c r="G12" s="32"/>
      <c r="H12" s="32"/>
      <c r="I12" s="32"/>
      <c r="J12" s="32"/>
      <c r="K12" s="32"/>
      <c r="L12" s="32"/>
      <c r="M12" s="32"/>
      <c r="N12" s="32"/>
      <c r="O12" s="32" t="s">
        <v>41</v>
      </c>
      <c r="P12" s="32" t="s">
        <v>20</v>
      </c>
    </row>
    <row r="13" spans="1:16" ht="24" x14ac:dyDescent="0.55000000000000004">
      <c r="A13" s="32">
        <v>8256</v>
      </c>
      <c r="B13" s="32">
        <v>10</v>
      </c>
      <c r="C13" s="33" t="s">
        <v>17</v>
      </c>
      <c r="D13" s="33" t="s">
        <v>54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4" x14ac:dyDescent="0.55000000000000004">
      <c r="A14" s="32">
        <v>8257</v>
      </c>
      <c r="B14" s="32">
        <v>10</v>
      </c>
      <c r="C14" s="33" t="s">
        <v>17</v>
      </c>
      <c r="D14" s="33" t="s">
        <v>55</v>
      </c>
      <c r="E14" s="32">
        <v>6.5</v>
      </c>
      <c r="F14" s="32" t="s">
        <v>56</v>
      </c>
      <c r="G14" s="32"/>
      <c r="H14" s="32"/>
      <c r="I14" s="32"/>
      <c r="J14" s="32"/>
      <c r="K14" s="32"/>
      <c r="L14" s="32"/>
      <c r="M14" s="32"/>
      <c r="N14" s="32"/>
      <c r="O14" s="32" t="s">
        <v>41</v>
      </c>
      <c r="P14" s="32" t="s">
        <v>57</v>
      </c>
    </row>
    <row r="15" spans="1:16" ht="24" x14ac:dyDescent="0.55000000000000004">
      <c r="A15" s="32">
        <v>8258</v>
      </c>
      <c r="B15" s="32">
        <v>10</v>
      </c>
      <c r="C15" s="33" t="s">
        <v>17</v>
      </c>
      <c r="D15" s="33" t="s">
        <v>58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48" x14ac:dyDescent="0.55000000000000004">
      <c r="A16" s="32">
        <v>8259</v>
      </c>
      <c r="B16" s="32">
        <v>10</v>
      </c>
      <c r="C16" s="33" t="s">
        <v>17</v>
      </c>
      <c r="D16" s="33" t="s">
        <v>59</v>
      </c>
      <c r="E16" s="32">
        <v>12.8</v>
      </c>
      <c r="F16" s="32" t="s">
        <v>60</v>
      </c>
      <c r="G16" s="32"/>
      <c r="H16" s="32"/>
      <c r="I16" s="32"/>
      <c r="J16" s="32"/>
      <c r="K16" s="32"/>
      <c r="L16" s="32"/>
      <c r="M16" s="32"/>
      <c r="N16" s="32"/>
      <c r="O16" s="32" t="s">
        <v>41</v>
      </c>
      <c r="P16" s="32" t="s">
        <v>26</v>
      </c>
    </row>
    <row r="17" spans="1:16" ht="96" x14ac:dyDescent="0.55000000000000004">
      <c r="A17" s="32">
        <v>8260</v>
      </c>
      <c r="B17" s="32">
        <v>10</v>
      </c>
      <c r="C17" s="33" t="s">
        <v>17</v>
      </c>
      <c r="D17" s="33" t="s">
        <v>61</v>
      </c>
      <c r="E17" s="32">
        <v>52.4</v>
      </c>
      <c r="F17" s="32" t="s">
        <v>62</v>
      </c>
      <c r="G17" s="32"/>
      <c r="H17" s="32"/>
      <c r="I17" s="32"/>
      <c r="J17" s="32"/>
      <c r="K17" s="32"/>
      <c r="L17" s="32"/>
      <c r="M17" s="32"/>
      <c r="N17" s="32"/>
      <c r="O17" s="32" t="s">
        <v>41</v>
      </c>
      <c r="P17" s="32" t="s">
        <v>63</v>
      </c>
    </row>
    <row r="18" spans="1:16" ht="24" x14ac:dyDescent="0.55000000000000004">
      <c r="A18" s="32">
        <v>8261</v>
      </c>
      <c r="B18" s="32">
        <v>10</v>
      </c>
      <c r="C18" s="33" t="s">
        <v>17</v>
      </c>
      <c r="D18" s="33" t="s">
        <v>64</v>
      </c>
      <c r="E18" s="32">
        <v>9</v>
      </c>
      <c r="F18" s="32" t="s">
        <v>65</v>
      </c>
      <c r="G18" s="32"/>
      <c r="H18" s="32"/>
      <c r="I18" s="32"/>
      <c r="J18" s="32"/>
      <c r="K18" s="32"/>
      <c r="L18" s="32"/>
      <c r="M18" s="32" t="s">
        <v>41</v>
      </c>
      <c r="N18" s="32" t="s">
        <v>66</v>
      </c>
      <c r="O18" s="32"/>
      <c r="P18" s="32"/>
    </row>
    <row r="19" spans="1:16" ht="24" x14ac:dyDescent="0.55000000000000004">
      <c r="A19" s="32">
        <v>8262</v>
      </c>
      <c r="B19" s="32">
        <v>10</v>
      </c>
      <c r="C19" s="33" t="s">
        <v>17</v>
      </c>
      <c r="D19" s="33" t="s">
        <v>67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4" x14ac:dyDescent="0.55000000000000004">
      <c r="A20" s="32">
        <v>8263</v>
      </c>
      <c r="B20" s="32">
        <v>10</v>
      </c>
      <c r="C20" s="33" t="s">
        <v>17</v>
      </c>
      <c r="D20" s="33" t="s">
        <v>68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4" x14ac:dyDescent="0.55000000000000004">
      <c r="A21" s="32">
        <v>8264</v>
      </c>
      <c r="B21" s="32">
        <v>10</v>
      </c>
      <c r="C21" s="33" t="s">
        <v>17</v>
      </c>
      <c r="D21" s="33" t="s">
        <v>69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96" x14ac:dyDescent="0.55000000000000004">
      <c r="A22" s="32">
        <v>8265</v>
      </c>
      <c r="B22" s="32">
        <v>10</v>
      </c>
      <c r="C22" s="33" t="s">
        <v>17</v>
      </c>
      <c r="D22" s="33" t="s">
        <v>70</v>
      </c>
      <c r="E22" s="32">
        <v>47.5</v>
      </c>
      <c r="F22" s="32" t="s">
        <v>62</v>
      </c>
      <c r="G22" s="32"/>
      <c r="H22" s="32"/>
      <c r="I22" s="32"/>
      <c r="J22" s="32"/>
      <c r="K22" s="32"/>
      <c r="L22" s="32"/>
      <c r="M22" s="32"/>
      <c r="N22" s="32"/>
      <c r="O22" s="32" t="s">
        <v>41</v>
      </c>
      <c r="P22" s="32" t="s">
        <v>63</v>
      </c>
    </row>
    <row r="23" spans="1:16" ht="24" x14ac:dyDescent="0.55000000000000004">
      <c r="A23" s="32">
        <v>8266</v>
      </c>
      <c r="B23" s="32">
        <v>10</v>
      </c>
      <c r="C23" s="33" t="s">
        <v>17</v>
      </c>
      <c r="D23" s="33" t="s">
        <v>71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" x14ac:dyDescent="0.55000000000000004">
      <c r="A24" s="32">
        <v>8267</v>
      </c>
      <c r="B24" s="32">
        <v>10</v>
      </c>
      <c r="C24" s="33" t="s">
        <v>17</v>
      </c>
      <c r="D24" s="33" t="s">
        <v>72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8268</v>
      </c>
      <c r="B25" s="32">
        <v>10</v>
      </c>
      <c r="C25" s="33" t="s">
        <v>17</v>
      </c>
      <c r="D25" s="33" t="s">
        <v>73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8269</v>
      </c>
      <c r="B26" s="32">
        <v>10</v>
      </c>
      <c r="C26" s="33" t="s">
        <v>17</v>
      </c>
      <c r="D26" s="33" t="s">
        <v>74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8270</v>
      </c>
      <c r="B27" s="32">
        <v>10</v>
      </c>
      <c r="C27" s="33" t="s">
        <v>17</v>
      </c>
      <c r="D27" s="33" t="s">
        <v>75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4" x14ac:dyDescent="0.55000000000000004">
      <c r="A28" s="32">
        <v>8271</v>
      </c>
      <c r="B28" s="32">
        <v>10</v>
      </c>
      <c r="C28" s="33" t="s">
        <v>17</v>
      </c>
      <c r="D28" s="33" t="s">
        <v>76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24" x14ac:dyDescent="0.55000000000000004">
      <c r="A29" s="32">
        <v>8272</v>
      </c>
      <c r="B29" s="32">
        <v>10</v>
      </c>
      <c r="C29" s="33" t="s">
        <v>17</v>
      </c>
      <c r="D29" s="33" t="s">
        <v>77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24" x14ac:dyDescent="0.55000000000000004">
      <c r="A30" s="32">
        <v>8273</v>
      </c>
      <c r="B30" s="32">
        <v>10</v>
      </c>
      <c r="C30" s="33" t="s">
        <v>17</v>
      </c>
      <c r="D30" s="33" t="s">
        <v>78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8274</v>
      </c>
      <c r="B31" s="32">
        <v>10</v>
      </c>
      <c r="C31" s="33" t="s">
        <v>17</v>
      </c>
      <c r="D31" s="33" t="s">
        <v>79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24" x14ac:dyDescent="0.55000000000000004">
      <c r="A32" s="32">
        <v>8275</v>
      </c>
      <c r="B32" s="32">
        <v>10</v>
      </c>
      <c r="C32" s="33" t="s">
        <v>17</v>
      </c>
      <c r="D32" s="33" t="s">
        <v>80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96" x14ac:dyDescent="0.55000000000000004">
      <c r="A33" s="32">
        <v>8276</v>
      </c>
      <c r="B33" s="32">
        <v>10</v>
      </c>
      <c r="C33" s="33" t="s">
        <v>17</v>
      </c>
      <c r="D33" s="33" t="s">
        <v>81</v>
      </c>
      <c r="E33" s="32">
        <v>26.5</v>
      </c>
      <c r="F33" s="32" t="s">
        <v>62</v>
      </c>
      <c r="G33" s="32"/>
      <c r="H33" s="32"/>
      <c r="I33" s="32"/>
      <c r="J33" s="32"/>
      <c r="K33" s="32"/>
      <c r="L33" s="32"/>
      <c r="M33" s="32"/>
      <c r="N33" s="32"/>
      <c r="O33" s="32" t="s">
        <v>41</v>
      </c>
      <c r="P33" s="32" t="s">
        <v>63</v>
      </c>
    </row>
    <row r="34" spans="1:16" ht="24" x14ac:dyDescent="0.55000000000000004">
      <c r="A34" s="32">
        <v>8277</v>
      </c>
      <c r="B34" s="32">
        <v>10</v>
      </c>
      <c r="C34" s="33" t="s">
        <v>17</v>
      </c>
      <c r="D34" s="33" t="s">
        <v>82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96" x14ac:dyDescent="0.55000000000000004">
      <c r="A35" s="32">
        <v>8278</v>
      </c>
      <c r="B35" s="32">
        <v>10</v>
      </c>
      <c r="C35" s="33" t="s">
        <v>17</v>
      </c>
      <c r="D35" s="33" t="s">
        <v>83</v>
      </c>
      <c r="E35" s="32">
        <v>52.4</v>
      </c>
      <c r="F35" s="32" t="s">
        <v>62</v>
      </c>
      <c r="G35" s="32"/>
      <c r="H35" s="32"/>
      <c r="I35" s="32"/>
      <c r="J35" s="32"/>
      <c r="K35" s="32"/>
      <c r="L35" s="32"/>
      <c r="M35" s="32"/>
      <c r="N35" s="32"/>
      <c r="O35" s="32" t="s">
        <v>41</v>
      </c>
      <c r="P35" s="32" t="s">
        <v>63</v>
      </c>
    </row>
    <row r="36" spans="1:16" ht="48" x14ac:dyDescent="0.55000000000000004">
      <c r="A36" s="32">
        <v>8279</v>
      </c>
      <c r="B36" s="32">
        <v>10</v>
      </c>
      <c r="C36" s="33" t="s">
        <v>17</v>
      </c>
      <c r="D36" s="33" t="s">
        <v>84</v>
      </c>
      <c r="E36" s="32">
        <v>5</v>
      </c>
      <c r="F36" s="32" t="s">
        <v>85</v>
      </c>
      <c r="G36" s="32"/>
      <c r="H36" s="32"/>
      <c r="I36" s="32"/>
      <c r="J36" s="32"/>
      <c r="K36" s="32"/>
      <c r="L36" s="32"/>
      <c r="M36" s="32"/>
      <c r="N36" s="32"/>
      <c r="O36" s="32" t="s">
        <v>41</v>
      </c>
      <c r="P36" s="32" t="s">
        <v>86</v>
      </c>
    </row>
    <row r="37" spans="1:16" ht="96" x14ac:dyDescent="0.55000000000000004">
      <c r="A37" s="32">
        <v>8280</v>
      </c>
      <c r="B37" s="32">
        <v>10</v>
      </c>
      <c r="C37" s="33" t="s">
        <v>17</v>
      </c>
      <c r="D37" s="33" t="s">
        <v>87</v>
      </c>
      <c r="E37" s="32">
        <v>74</v>
      </c>
      <c r="F37" s="32" t="s">
        <v>62</v>
      </c>
      <c r="G37" s="32"/>
      <c r="H37" s="32"/>
      <c r="I37" s="32"/>
      <c r="J37" s="32"/>
      <c r="K37" s="32"/>
      <c r="L37" s="32"/>
      <c r="M37" s="32"/>
      <c r="N37" s="32"/>
      <c r="O37" s="32" t="s">
        <v>41</v>
      </c>
      <c r="P37" s="32" t="s">
        <v>63</v>
      </c>
    </row>
    <row r="38" spans="1:16" ht="24" x14ac:dyDescent="0.55000000000000004">
      <c r="A38" s="32">
        <v>8281</v>
      </c>
      <c r="B38" s="32">
        <v>10</v>
      </c>
      <c r="C38" s="33" t="s">
        <v>17</v>
      </c>
      <c r="D38" s="33" t="s">
        <v>88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24" x14ac:dyDescent="0.55000000000000004">
      <c r="A39" s="32">
        <v>8282</v>
      </c>
      <c r="B39" s="32">
        <v>10</v>
      </c>
      <c r="C39" s="33" t="s">
        <v>17</v>
      </c>
      <c r="D39" s="33" t="s">
        <v>89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8283</v>
      </c>
      <c r="B40" s="32">
        <v>10</v>
      </c>
      <c r="C40" s="33" t="s">
        <v>17</v>
      </c>
      <c r="D40" s="33" t="s">
        <v>90</v>
      </c>
      <c r="E40" s="32">
        <v>370</v>
      </c>
      <c r="F40" s="32"/>
      <c r="G40" s="32"/>
      <c r="H40" s="32"/>
      <c r="I40" s="32"/>
      <c r="J40" s="32"/>
      <c r="K40" s="32"/>
      <c r="L40" s="32"/>
      <c r="M40" s="32"/>
      <c r="N40" s="32"/>
      <c r="O40" s="32" t="s">
        <v>41</v>
      </c>
      <c r="P40" s="32"/>
    </row>
    <row r="41" spans="1:16" ht="24" x14ac:dyDescent="0.55000000000000004">
      <c r="A41" s="32">
        <v>8284</v>
      </c>
      <c r="B41" s="32">
        <v>10</v>
      </c>
      <c r="C41" s="33" t="s">
        <v>17</v>
      </c>
      <c r="D41" s="33" t="s">
        <v>91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24" x14ac:dyDescent="0.55000000000000004">
      <c r="A42" s="32">
        <v>8285</v>
      </c>
      <c r="B42" s="32">
        <v>10</v>
      </c>
      <c r="C42" s="33" t="s">
        <v>17</v>
      </c>
      <c r="D42" s="33" t="s">
        <v>92</v>
      </c>
      <c r="E42" s="32">
        <v>2.12</v>
      </c>
      <c r="F42" s="32"/>
      <c r="G42" s="32"/>
      <c r="H42" s="32"/>
      <c r="I42" s="32"/>
      <c r="J42" s="32"/>
      <c r="K42" s="32"/>
      <c r="L42" s="32"/>
      <c r="M42" s="32"/>
      <c r="N42" s="32"/>
      <c r="O42" s="32" t="s">
        <v>41</v>
      </c>
      <c r="P42" s="32" t="s">
        <v>93</v>
      </c>
    </row>
    <row r="43" spans="1:16" ht="24" x14ac:dyDescent="0.55000000000000004">
      <c r="A43" s="32">
        <v>8286</v>
      </c>
      <c r="B43" s="32">
        <v>10</v>
      </c>
      <c r="C43" s="33" t="s">
        <v>17</v>
      </c>
      <c r="D43" s="33" t="s">
        <v>94</v>
      </c>
      <c r="E43" s="32">
        <v>8</v>
      </c>
      <c r="F43" s="32" t="s">
        <v>95</v>
      </c>
      <c r="G43" s="32"/>
      <c r="H43" s="32"/>
      <c r="I43" s="32"/>
      <c r="J43" s="32"/>
      <c r="K43" s="32"/>
      <c r="L43" s="32"/>
      <c r="M43" s="32" t="s">
        <v>41</v>
      </c>
      <c r="N43" s="32" t="s">
        <v>66</v>
      </c>
      <c r="O43" s="32"/>
      <c r="P43" s="32"/>
    </row>
    <row r="44" spans="1:16" ht="24" x14ac:dyDescent="0.55000000000000004">
      <c r="A44" s="32">
        <v>8287</v>
      </c>
      <c r="B44" s="32">
        <v>10</v>
      </c>
      <c r="C44" s="33" t="s">
        <v>17</v>
      </c>
      <c r="D44" s="33" t="s">
        <v>96</v>
      </c>
      <c r="E44" s="32">
        <v>15</v>
      </c>
      <c r="F44" s="32" t="s">
        <v>97</v>
      </c>
      <c r="G44" s="32"/>
      <c r="H44" s="32"/>
      <c r="I44" s="32"/>
      <c r="J44" s="32"/>
      <c r="K44" s="32"/>
      <c r="L44" s="32"/>
      <c r="M44" s="32" t="s">
        <v>41</v>
      </c>
      <c r="N44" s="32" t="s">
        <v>42</v>
      </c>
      <c r="O44" s="32"/>
      <c r="P44" s="32"/>
    </row>
    <row r="45" spans="1:16" ht="24" x14ac:dyDescent="0.55000000000000004">
      <c r="A45" s="32">
        <v>8288</v>
      </c>
      <c r="B45" s="32">
        <v>10</v>
      </c>
      <c r="C45" s="33" t="s">
        <v>17</v>
      </c>
      <c r="D45" s="33" t="s">
        <v>98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8289</v>
      </c>
      <c r="B46" s="32">
        <v>10</v>
      </c>
      <c r="C46" s="33" t="s">
        <v>17</v>
      </c>
      <c r="D46" s="33" t="s">
        <v>99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8290</v>
      </c>
      <c r="B47" s="32">
        <v>10</v>
      </c>
      <c r="C47" s="33" t="s">
        <v>17</v>
      </c>
      <c r="D47" s="33" t="s">
        <v>100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8291</v>
      </c>
      <c r="B48" s="32">
        <v>10</v>
      </c>
      <c r="C48" s="33" t="s">
        <v>17</v>
      </c>
      <c r="D48" s="33" t="s">
        <v>101</v>
      </c>
      <c r="E48" s="32">
        <v>6</v>
      </c>
      <c r="F48" s="32" t="s">
        <v>102</v>
      </c>
      <c r="G48" s="32"/>
      <c r="H48" s="32"/>
      <c r="I48" s="32"/>
      <c r="J48" s="32"/>
      <c r="K48" s="32"/>
      <c r="L48" s="32"/>
      <c r="M48" s="32"/>
      <c r="N48" s="32"/>
      <c r="O48" s="32" t="s">
        <v>41</v>
      </c>
      <c r="P48" s="32" t="s">
        <v>20</v>
      </c>
    </row>
    <row r="49" spans="1:16" ht="24" x14ac:dyDescent="0.55000000000000004">
      <c r="A49" s="32">
        <v>8292</v>
      </c>
      <c r="B49" s="32">
        <v>10</v>
      </c>
      <c r="C49" s="33" t="s">
        <v>17</v>
      </c>
      <c r="D49" s="33" t="s">
        <v>103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24" x14ac:dyDescent="0.55000000000000004">
      <c r="A50" s="32">
        <v>8293</v>
      </c>
      <c r="B50" s="32">
        <v>10</v>
      </c>
      <c r="C50" s="33" t="s">
        <v>17</v>
      </c>
      <c r="D50" s="33" t="s">
        <v>104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8294</v>
      </c>
      <c r="B51" s="32">
        <v>10</v>
      </c>
      <c r="C51" s="33" t="s">
        <v>17</v>
      </c>
      <c r="D51" s="33" t="s">
        <v>105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96" x14ac:dyDescent="0.55000000000000004">
      <c r="A52" s="32">
        <v>8295</v>
      </c>
      <c r="B52" s="32">
        <v>10</v>
      </c>
      <c r="C52" s="33" t="s">
        <v>17</v>
      </c>
      <c r="D52" s="33" t="s">
        <v>106</v>
      </c>
      <c r="E52" s="32">
        <v>9</v>
      </c>
      <c r="F52" s="32" t="s">
        <v>107</v>
      </c>
      <c r="G52" s="32"/>
      <c r="H52" s="32"/>
      <c r="I52" s="32"/>
      <c r="J52" s="32"/>
      <c r="K52" s="32"/>
      <c r="L52" s="32"/>
      <c r="M52" s="32"/>
      <c r="N52" s="32"/>
      <c r="O52" s="32" t="s">
        <v>41</v>
      </c>
      <c r="P52" s="32" t="s">
        <v>20</v>
      </c>
    </row>
    <row r="53" spans="1:16" ht="24" x14ac:dyDescent="0.55000000000000004">
      <c r="A53" s="32">
        <v>8296</v>
      </c>
      <c r="B53" s="32">
        <v>10</v>
      </c>
      <c r="C53" s="33" t="s">
        <v>17</v>
      </c>
      <c r="D53" s="33" t="s">
        <v>108</v>
      </c>
      <c r="E53" s="32">
        <v>11</v>
      </c>
      <c r="F53" s="32" t="s">
        <v>109</v>
      </c>
      <c r="G53" s="32"/>
      <c r="H53" s="32"/>
      <c r="I53" s="32"/>
      <c r="J53" s="32"/>
      <c r="K53" s="32"/>
      <c r="L53" s="32"/>
      <c r="M53" s="32" t="s">
        <v>41</v>
      </c>
      <c r="N53" s="32" t="s">
        <v>110</v>
      </c>
      <c r="O53" s="32"/>
      <c r="P53" s="32"/>
    </row>
    <row r="54" spans="1:16" ht="24" x14ac:dyDescent="0.55000000000000004">
      <c r="A54" s="32">
        <v>8297</v>
      </c>
      <c r="B54" s="32">
        <v>10</v>
      </c>
      <c r="C54" s="33" t="s">
        <v>17</v>
      </c>
      <c r="D54" s="33" t="s">
        <v>111</v>
      </c>
      <c r="E54" s="32">
        <v>18</v>
      </c>
      <c r="F54" s="32" t="s">
        <v>112</v>
      </c>
      <c r="G54" s="32"/>
      <c r="H54" s="32"/>
      <c r="I54" s="32"/>
      <c r="J54" s="32"/>
      <c r="K54" s="32"/>
      <c r="L54" s="32"/>
      <c r="M54" s="32"/>
      <c r="N54" s="32"/>
      <c r="O54" s="32" t="s">
        <v>41</v>
      </c>
      <c r="P54" s="32"/>
    </row>
    <row r="55" spans="1:16" ht="144" x14ac:dyDescent="0.55000000000000004">
      <c r="A55" s="32">
        <v>8298</v>
      </c>
      <c r="B55" s="32">
        <v>10</v>
      </c>
      <c r="C55" s="33" t="s">
        <v>17</v>
      </c>
      <c r="D55" s="33" t="s">
        <v>113</v>
      </c>
      <c r="E55" s="32">
        <v>43</v>
      </c>
      <c r="F55" s="32" t="s">
        <v>114</v>
      </c>
      <c r="G55" s="32"/>
      <c r="H55" s="32"/>
      <c r="I55" s="32"/>
      <c r="J55" s="32"/>
      <c r="K55" s="32"/>
      <c r="L55" s="32"/>
      <c r="M55" s="32"/>
      <c r="N55" s="32"/>
      <c r="O55" s="32" t="s">
        <v>41</v>
      </c>
      <c r="P55" s="32" t="s">
        <v>25</v>
      </c>
    </row>
    <row r="56" spans="1:16" ht="24" x14ac:dyDescent="0.55000000000000004">
      <c r="A56" s="32">
        <v>8299</v>
      </c>
      <c r="B56" s="32">
        <v>10</v>
      </c>
      <c r="C56" s="33" t="s">
        <v>17</v>
      </c>
      <c r="D56" s="33" t="s">
        <v>113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24" x14ac:dyDescent="0.55000000000000004">
      <c r="A57" s="32">
        <v>8300</v>
      </c>
      <c r="B57" s="32">
        <v>10</v>
      </c>
      <c r="C57" s="33" t="s">
        <v>17</v>
      </c>
      <c r="D57" s="33" t="s">
        <v>115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96" x14ac:dyDescent="0.55000000000000004">
      <c r="A58" s="32">
        <v>8301</v>
      </c>
      <c r="B58" s="32">
        <v>10</v>
      </c>
      <c r="C58" s="33" t="s">
        <v>17</v>
      </c>
      <c r="D58" s="33" t="s">
        <v>116</v>
      </c>
      <c r="E58" s="32">
        <v>46.9</v>
      </c>
      <c r="F58" s="32" t="s">
        <v>62</v>
      </c>
      <c r="G58" s="32"/>
      <c r="H58" s="32"/>
      <c r="I58" s="32"/>
      <c r="J58" s="32"/>
      <c r="K58" s="32"/>
      <c r="L58" s="32"/>
      <c r="M58" s="32"/>
      <c r="N58" s="32"/>
      <c r="O58" s="32" t="s">
        <v>41</v>
      </c>
      <c r="P58" s="32" t="s">
        <v>63</v>
      </c>
    </row>
    <row r="59" spans="1:16" ht="48" x14ac:dyDescent="0.55000000000000004">
      <c r="A59" s="32">
        <v>8302</v>
      </c>
      <c r="B59" s="32">
        <v>10</v>
      </c>
      <c r="C59" s="33" t="s">
        <v>17</v>
      </c>
      <c r="D59" s="33" t="s">
        <v>117</v>
      </c>
      <c r="E59" s="32">
        <v>26.7</v>
      </c>
      <c r="F59" s="32" t="s">
        <v>118</v>
      </c>
      <c r="G59" s="32"/>
      <c r="H59" s="32"/>
      <c r="I59" s="32" t="s">
        <v>41</v>
      </c>
      <c r="J59" s="32"/>
      <c r="K59" s="32"/>
      <c r="L59" s="32"/>
      <c r="M59" s="32"/>
      <c r="N59" s="32"/>
      <c r="O59" s="32"/>
      <c r="P59" s="32"/>
    </row>
    <row r="60" spans="1:16" ht="24" x14ac:dyDescent="0.55000000000000004">
      <c r="A60" s="32">
        <v>8303</v>
      </c>
      <c r="B60" s="32">
        <v>10</v>
      </c>
      <c r="C60" s="33" t="s">
        <v>17</v>
      </c>
      <c r="D60" s="33" t="s">
        <v>119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</row>
    <row r="61" spans="1:16" ht="48" x14ac:dyDescent="0.55000000000000004">
      <c r="A61" s="32">
        <v>8304</v>
      </c>
      <c r="B61" s="32">
        <v>10</v>
      </c>
      <c r="C61" s="33" t="s">
        <v>17</v>
      </c>
      <c r="D61" s="33" t="s">
        <v>120</v>
      </c>
      <c r="E61" s="32">
        <v>30</v>
      </c>
      <c r="F61" s="32" t="s">
        <v>121</v>
      </c>
      <c r="G61" s="32"/>
      <c r="H61" s="32"/>
      <c r="I61" s="32"/>
      <c r="J61" s="32"/>
      <c r="K61" s="32"/>
      <c r="L61" s="32"/>
      <c r="M61" s="32"/>
      <c r="N61" s="32"/>
      <c r="O61" s="32" t="s">
        <v>41</v>
      </c>
      <c r="P61" s="32" t="s">
        <v>49</v>
      </c>
    </row>
    <row r="62" spans="1:16" ht="48" x14ac:dyDescent="0.55000000000000004">
      <c r="A62" s="32">
        <v>8305</v>
      </c>
      <c r="B62" s="32">
        <v>10</v>
      </c>
      <c r="C62" s="33" t="s">
        <v>17</v>
      </c>
      <c r="D62" s="33" t="s">
        <v>122</v>
      </c>
      <c r="E62" s="32">
        <v>10</v>
      </c>
      <c r="F62" s="32" t="s">
        <v>123</v>
      </c>
      <c r="G62" s="32"/>
      <c r="H62" s="32"/>
      <c r="I62" s="32"/>
      <c r="J62" s="32"/>
      <c r="K62" s="32"/>
      <c r="L62" s="32"/>
      <c r="M62" s="32" t="s">
        <v>41</v>
      </c>
      <c r="N62" s="32" t="s">
        <v>124</v>
      </c>
      <c r="O62" s="32"/>
      <c r="P62" s="32"/>
    </row>
    <row r="63" spans="1:16" ht="24" x14ac:dyDescent="0.55000000000000004">
      <c r="A63" s="32">
        <v>8306</v>
      </c>
      <c r="B63" s="32">
        <v>10</v>
      </c>
      <c r="C63" s="33" t="s">
        <v>17</v>
      </c>
      <c r="D63" s="33" t="s">
        <v>125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48" x14ac:dyDescent="0.55000000000000004">
      <c r="A64" s="32">
        <v>8307</v>
      </c>
      <c r="B64" s="32">
        <v>10</v>
      </c>
      <c r="C64" s="33" t="s">
        <v>17</v>
      </c>
      <c r="D64" s="33" t="s">
        <v>126</v>
      </c>
      <c r="E64" s="32">
        <v>10</v>
      </c>
      <c r="F64" s="32" t="s">
        <v>127</v>
      </c>
      <c r="G64" s="32"/>
      <c r="H64" s="32"/>
      <c r="I64" s="32"/>
      <c r="J64" s="32"/>
      <c r="K64" s="32"/>
      <c r="L64" s="32"/>
      <c r="M64" s="32"/>
      <c r="N64" s="32"/>
      <c r="O64" s="32" t="s">
        <v>41</v>
      </c>
      <c r="P64" s="32" t="s">
        <v>49</v>
      </c>
    </row>
    <row r="65" spans="1:16" ht="24" x14ac:dyDescent="0.55000000000000004">
      <c r="A65" s="32">
        <v>8308</v>
      </c>
      <c r="B65" s="32">
        <v>10</v>
      </c>
      <c r="C65" s="33" t="s">
        <v>17</v>
      </c>
      <c r="D65" s="33" t="s">
        <v>128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24" x14ac:dyDescent="0.55000000000000004">
      <c r="A66" s="32">
        <v>8309</v>
      </c>
      <c r="B66" s="32">
        <v>10</v>
      </c>
      <c r="C66" s="33" t="s">
        <v>17</v>
      </c>
      <c r="D66" s="33" t="s">
        <v>129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24" x14ac:dyDescent="0.55000000000000004">
      <c r="A67" s="32">
        <v>8310</v>
      </c>
      <c r="B67" s="32">
        <v>10</v>
      </c>
      <c r="C67" s="33" t="s">
        <v>17</v>
      </c>
      <c r="D67" s="33" t="s">
        <v>130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24" x14ac:dyDescent="0.55000000000000004">
      <c r="A68" s="32">
        <v>8311</v>
      </c>
      <c r="B68" s="32">
        <v>10</v>
      </c>
      <c r="C68" s="33" t="s">
        <v>17</v>
      </c>
      <c r="D68" s="33" t="s">
        <v>131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</row>
    <row r="69" spans="1:16" ht="24" x14ac:dyDescent="0.55000000000000004">
      <c r="A69" s="32">
        <v>8312</v>
      </c>
      <c r="B69" s="32">
        <v>10</v>
      </c>
      <c r="C69" s="33" t="s">
        <v>17</v>
      </c>
      <c r="D69" s="33" t="s">
        <v>132</v>
      </c>
      <c r="E69" s="32">
        <v>8</v>
      </c>
      <c r="F69" s="32" t="s">
        <v>133</v>
      </c>
      <c r="G69" s="32"/>
      <c r="H69" s="32"/>
      <c r="I69" s="32"/>
      <c r="J69" s="32"/>
      <c r="K69" s="32"/>
      <c r="L69" s="32"/>
      <c r="M69" s="32" t="s">
        <v>41</v>
      </c>
      <c r="N69" s="32" t="s">
        <v>46</v>
      </c>
      <c r="O69" s="32"/>
      <c r="P69" s="32"/>
    </row>
    <row r="70" spans="1:16" ht="24" x14ac:dyDescent="0.55000000000000004">
      <c r="A70" s="32">
        <v>8313</v>
      </c>
      <c r="B70" s="32">
        <v>10</v>
      </c>
      <c r="C70" s="33" t="s">
        <v>17</v>
      </c>
      <c r="D70" s="33" t="s">
        <v>134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48" x14ac:dyDescent="0.55000000000000004">
      <c r="A71" s="32">
        <v>8314</v>
      </c>
      <c r="B71" s="32">
        <v>10</v>
      </c>
      <c r="C71" s="33" t="s">
        <v>17</v>
      </c>
      <c r="D71" s="33" t="s">
        <v>135</v>
      </c>
      <c r="E71" s="32">
        <v>8.6199999999999992</v>
      </c>
      <c r="F71" s="32" t="s">
        <v>136</v>
      </c>
      <c r="G71" s="32"/>
      <c r="H71" s="32"/>
      <c r="I71" s="32"/>
      <c r="J71" s="32"/>
      <c r="K71" s="32"/>
      <c r="L71" s="32"/>
      <c r="M71" s="32"/>
      <c r="N71" s="32"/>
      <c r="O71" s="32" t="s">
        <v>41</v>
      </c>
      <c r="P71" s="32" t="s">
        <v>137</v>
      </c>
    </row>
    <row r="72" spans="1:16" ht="24" x14ac:dyDescent="0.55000000000000004">
      <c r="A72" s="32">
        <v>8315</v>
      </c>
      <c r="B72" s="32">
        <v>10</v>
      </c>
      <c r="C72" s="33" t="s">
        <v>17</v>
      </c>
      <c r="D72" s="33" t="s">
        <v>138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6" ht="24" x14ac:dyDescent="0.55000000000000004">
      <c r="A73" s="32">
        <v>8316</v>
      </c>
      <c r="B73" s="32">
        <v>10</v>
      </c>
      <c r="C73" s="33" t="s">
        <v>17</v>
      </c>
      <c r="D73" s="33" t="s">
        <v>139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24" x14ac:dyDescent="0.55000000000000004">
      <c r="A74" s="32">
        <v>8317</v>
      </c>
      <c r="B74" s="32">
        <v>10</v>
      </c>
      <c r="C74" s="33" t="s">
        <v>17</v>
      </c>
      <c r="D74" s="33" t="s">
        <v>140</v>
      </c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</row>
    <row r="75" spans="1:16" ht="24" x14ac:dyDescent="0.55000000000000004">
      <c r="A75" s="32">
        <v>8318</v>
      </c>
      <c r="B75" s="32">
        <v>10</v>
      </c>
      <c r="C75" s="33" t="s">
        <v>17</v>
      </c>
      <c r="D75" s="33" t="s">
        <v>141</v>
      </c>
      <c r="E75" s="32">
        <v>11.8</v>
      </c>
      <c r="F75" s="32"/>
      <c r="G75" s="32"/>
      <c r="H75" s="32"/>
      <c r="I75" s="32"/>
      <c r="J75" s="32"/>
      <c r="K75" s="32"/>
      <c r="L75" s="32"/>
      <c r="M75" s="32"/>
      <c r="N75" s="32"/>
      <c r="O75" s="32" t="s">
        <v>41</v>
      </c>
      <c r="P75" s="32" t="s">
        <v>93</v>
      </c>
    </row>
    <row r="76" spans="1:16" ht="48" x14ac:dyDescent="0.55000000000000004">
      <c r="A76" s="32">
        <v>8319</v>
      </c>
      <c r="B76" s="32">
        <v>10</v>
      </c>
      <c r="C76" s="33" t="s">
        <v>17</v>
      </c>
      <c r="D76" s="33" t="s">
        <v>142</v>
      </c>
      <c r="E76" s="32">
        <v>5</v>
      </c>
      <c r="F76" s="32" t="s">
        <v>143</v>
      </c>
      <c r="G76" s="32"/>
      <c r="H76" s="32"/>
      <c r="I76" s="32"/>
      <c r="J76" s="32"/>
      <c r="K76" s="32"/>
      <c r="L76" s="32"/>
      <c r="M76" s="32"/>
      <c r="N76" s="32"/>
      <c r="O76" s="32" t="s">
        <v>41</v>
      </c>
      <c r="P76" s="32" t="s">
        <v>144</v>
      </c>
    </row>
    <row r="77" spans="1:16" ht="24" x14ac:dyDescent="0.55000000000000004">
      <c r="A77" s="32">
        <v>8320</v>
      </c>
      <c r="B77" s="32">
        <v>10</v>
      </c>
      <c r="C77" s="33" t="s">
        <v>17</v>
      </c>
      <c r="D77" s="33" t="s">
        <v>145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ht="24" x14ac:dyDescent="0.55000000000000004">
      <c r="A78" s="32">
        <v>8321</v>
      </c>
      <c r="B78" s="32">
        <v>10</v>
      </c>
      <c r="C78" s="33" t="s">
        <v>17</v>
      </c>
      <c r="D78" s="33" t="s">
        <v>146</v>
      </c>
      <c r="E78" s="32">
        <v>10</v>
      </c>
      <c r="F78" s="32"/>
      <c r="G78" s="32"/>
      <c r="H78" s="32"/>
      <c r="I78" s="32"/>
      <c r="J78" s="32"/>
      <c r="K78" s="32"/>
      <c r="L78" s="32"/>
      <c r="M78" s="32"/>
      <c r="N78" s="32"/>
      <c r="O78" s="32" t="s">
        <v>41</v>
      </c>
      <c r="P78" s="32"/>
    </row>
    <row r="79" spans="1:16" ht="24" x14ac:dyDescent="0.55000000000000004">
      <c r="A79" s="32">
        <v>8322</v>
      </c>
      <c r="B79" s="32">
        <v>10</v>
      </c>
      <c r="C79" s="33" t="s">
        <v>17</v>
      </c>
      <c r="D79" s="33" t="s">
        <v>147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1:16" ht="24" x14ac:dyDescent="0.55000000000000004">
      <c r="A80" s="32">
        <v>8323</v>
      </c>
      <c r="B80" s="32">
        <v>10</v>
      </c>
      <c r="C80" s="33" t="s">
        <v>17</v>
      </c>
      <c r="D80" s="33" t="s">
        <v>148</v>
      </c>
      <c r="E80" s="32">
        <v>20</v>
      </c>
      <c r="F80" s="32" t="s">
        <v>149</v>
      </c>
      <c r="G80" s="32"/>
      <c r="H80" s="32" t="s">
        <v>41</v>
      </c>
      <c r="I80" s="32"/>
      <c r="J80" s="32"/>
      <c r="K80" s="32"/>
      <c r="L80" s="32"/>
      <c r="M80" s="32"/>
      <c r="N80" s="32"/>
      <c r="O80" s="32"/>
      <c r="P80" s="32" t="s">
        <v>49</v>
      </c>
    </row>
    <row r="81" spans="1:16" ht="24" x14ac:dyDescent="0.55000000000000004">
      <c r="A81" s="32">
        <v>8324</v>
      </c>
      <c r="B81" s="32">
        <v>10</v>
      </c>
      <c r="C81" s="33" t="s">
        <v>17</v>
      </c>
      <c r="D81" s="33" t="s">
        <v>150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24" x14ac:dyDescent="0.55000000000000004">
      <c r="A82" s="32">
        <v>8325</v>
      </c>
      <c r="B82" s="32">
        <v>10</v>
      </c>
      <c r="C82" s="33" t="s">
        <v>17</v>
      </c>
      <c r="D82" s="33" t="s">
        <v>151</v>
      </c>
      <c r="E82" s="32">
        <v>7</v>
      </c>
      <c r="F82" s="32" t="s">
        <v>152</v>
      </c>
      <c r="G82" s="32"/>
      <c r="H82" s="32"/>
      <c r="I82" s="32"/>
      <c r="J82" s="32"/>
      <c r="K82" s="32"/>
      <c r="L82" s="32"/>
      <c r="M82" s="32"/>
      <c r="N82" s="32"/>
      <c r="O82" s="32" t="s">
        <v>41</v>
      </c>
      <c r="P82" s="32" t="s">
        <v>49</v>
      </c>
    </row>
    <row r="83" spans="1:16" ht="48" x14ac:dyDescent="0.55000000000000004">
      <c r="A83" s="32">
        <v>8328</v>
      </c>
      <c r="B83" s="32">
        <v>10</v>
      </c>
      <c r="C83" s="33" t="s">
        <v>17</v>
      </c>
      <c r="D83" s="33" t="s">
        <v>153</v>
      </c>
      <c r="E83" s="32">
        <v>4</v>
      </c>
      <c r="F83" s="32" t="s">
        <v>154</v>
      </c>
      <c r="G83" s="32"/>
      <c r="H83" s="32"/>
      <c r="I83" s="32"/>
      <c r="J83" s="32"/>
      <c r="K83" s="32"/>
      <c r="L83" s="32"/>
      <c r="M83" s="32"/>
      <c r="N83" s="32"/>
      <c r="O83" s="32" t="s">
        <v>41</v>
      </c>
      <c r="P83" s="32" t="s">
        <v>20</v>
      </c>
    </row>
    <row r="84" spans="1:16" ht="24" x14ac:dyDescent="0.55000000000000004">
      <c r="A84" s="32">
        <v>8329</v>
      </c>
      <c r="B84" s="32">
        <v>10</v>
      </c>
      <c r="C84" s="33" t="s">
        <v>17</v>
      </c>
      <c r="D84" s="33" t="s">
        <v>155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8" spans="1:16" x14ac:dyDescent="0.45">
      <c r="D88" s="21">
        <f>SUBTOTAL(3,D7:D84)</f>
        <v>78</v>
      </c>
    </row>
  </sheetData>
  <autoFilter ref="A5:F84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10.มุกดาหาร</vt:lpstr>
      <vt:lpstr>10.มุกดาหาร รพ.สต.</vt:lpstr>
      <vt:lpstr>'10.มุกดาหาร'!Print_Titles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2018-03-08T08:11:01Z</dcterms:created>
  <dcterms:modified xsi:type="dcterms:W3CDTF">2018-03-08T08:11:29Z</dcterms:modified>
</cp:coreProperties>
</file>