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1.พังงา" sheetId="1" r:id="rId1"/>
    <sheet name="11.พังงา (2)" sheetId="2" r:id="rId2"/>
  </sheets>
  <definedNames>
    <definedName name="_xlnm._FilterDatabase" localSheetId="0" hidden="1">'11.พังงา'!$A$7:$I$16</definedName>
    <definedName name="_xlnm._FilterDatabase" localSheetId="1" hidden="1">'11.พังงา (2)'!$A$5:$F$70</definedName>
    <definedName name="_xlnm.Print_Titles" localSheetId="0">'11.พังงา'!$1:$7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2" l="1"/>
  <c r="H18" i="1"/>
  <c r="G18" i="1"/>
</calcChain>
</file>

<file path=xl/sharedStrings.xml><?xml version="1.0" encoding="utf-8"?>
<sst xmlns="http://schemas.openxmlformats.org/spreadsheetml/2006/main" count="212" uniqueCount="111">
  <si>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</si>
  <si>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</si>
  <si>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</si>
  <si>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</si>
  <si>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</si>
  <si>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</si>
  <si>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</si>
  <si>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</si>
  <si>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</si>
  <si>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</si>
  <si>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</si>
  <si>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</si>
  <si>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</si>
  <si>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</si>
  <si>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</si>
  <si>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รพ.พังงา</t>
  </si>
  <si>
    <t>โรงพยาบาลทั่วไป</t>
  </si>
  <si>
    <t>พังงา</t>
  </si>
  <si>
    <t>S</t>
  </si>
  <si>
    <t>ส่งเอกชนกำจัดโดยการเผาด้วยเตาเผามูลฝอยติดเชื้อ</t>
  </si>
  <si>
    <t>รพ.ตะกั่วป่า</t>
  </si>
  <si>
    <t>M1</t>
  </si>
  <si>
    <t>รพ.กะปงชัยพัฒน์</t>
  </si>
  <si>
    <t>F2</t>
  </si>
  <si>
    <t>รพ.เกาะยาวชัยพัฒน์</t>
  </si>
  <si>
    <t>กำจัดโดยการเผาในเตาเผามูลฝอยติดเชื้อของ รพ.</t>
  </si>
  <si>
    <t>สภาพดี ใช้งานอยู่</t>
  </si>
  <si>
    <t>รพ.คุระบุรีชัยพัฒน์</t>
  </si>
  <si>
    <t>รพ.ตะกั่วทุ่ง</t>
  </si>
  <si>
    <t>รพ.ทับปุด</t>
  </si>
  <si>
    <t>รพ.ท้ายเหมืองชัยพัฒน์</t>
  </si>
  <si>
    <t>รพ.บางไทร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</si>
  <si>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</si>
  <si>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</si>
  <si>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</si>
  <si>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</si>
  <si>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</si>
  <si>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</si>
  <si>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</si>
  <si>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</si>
  <si>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</si>
  <si>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</si>
  <si>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</si>
  <si>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</si>
  <si>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รพ.สต.กระโสม</t>
  </si>
  <si>
    <t>รพ.สต.กะปง</t>
  </si>
  <si>
    <t>รพ.สต.กะไหล</t>
  </si>
  <si>
    <t>รพ.สต.คลองเคียน</t>
  </si>
  <si>
    <t>รพ.สต.คึกคัก</t>
  </si>
  <si>
    <t>รพ.สต.ตากแดด</t>
  </si>
  <si>
    <t>รพ.สต.ตำตัว</t>
  </si>
  <si>
    <t>รพ.สต.ถ้ำ</t>
  </si>
  <si>
    <t>รพ.สต.ถ้ำทองหลาง</t>
  </si>
  <si>
    <t>รพ.สต.ถ้ำน้ำผุด</t>
  </si>
  <si>
    <t>รพ.สต.ทุ่งคาโงก</t>
  </si>
  <si>
    <t>รพ.สต.ทุ่งมะพร้าว</t>
  </si>
  <si>
    <t>รพ.สต.นบปริง</t>
  </si>
  <si>
    <t>รพ.สต.นาเตย</t>
  </si>
  <si>
    <t>รพ.สต.น้ำเค็ม ตำบลบางม่วง</t>
  </si>
  <si>
    <t>รพ.สต.นิคมท้ายเหมือง ตำบลทุ่งมะพร้าว</t>
  </si>
  <si>
    <t>รพ.สต.บ่อแสน</t>
  </si>
  <si>
    <t>รพ.สต.บางติบ</t>
  </si>
  <si>
    <t>รพ.สต.บางทอง</t>
  </si>
  <si>
    <t>รพ.สต.บางวัน</t>
  </si>
  <si>
    <t>รพ.สต.บางเตย</t>
  </si>
  <si>
    <t>มีรถโรงพยาบาลจากโรงพยาบาลเหนือคลองมารับ</t>
  </si>
  <si>
    <t>/</t>
  </si>
  <si>
    <t>โรงพยาบาลเหนือคลอง</t>
  </si>
  <si>
    <t>รพ.สต.บางเหรียง</t>
  </si>
  <si>
    <t>รพ.สต.บ้านช้างเชื่อ ตำบลเหล</t>
  </si>
  <si>
    <t>รพ.สต.บ้านทองหลาง</t>
  </si>
  <si>
    <t>รพ.สต.บ้านท่านุ่น</t>
  </si>
  <si>
    <t>รพ.สต.บ้านท่าอยู่</t>
  </si>
  <si>
    <t>รพ.สต.บ้านทุ่งดอน ตำบลบางทอง</t>
  </si>
  <si>
    <t>รพ.สต.บ้านทุ่งรัก</t>
  </si>
  <si>
    <t>รพ.สต.บ้านทุ่งละออง ตำบลบางวัน</t>
  </si>
  <si>
    <t>รพ.สต.บ้านนอกนา ตำบลเกาะคอเขา</t>
  </si>
  <si>
    <t>รพ.สต.บ้านบางทราย ตำบลถ้ำ</t>
  </si>
  <si>
    <t>รพ.สต.บ้านบางนายสี ตำบลบางนายสี</t>
  </si>
  <si>
    <t>รพ.สต.บ้านบางหลาม ตำบลท่าอยู่</t>
  </si>
  <si>
    <t>รพ.สต.บ้านบางใหญ่ ตำบลบางนายสี</t>
  </si>
  <si>
    <t>รพ.สต.บ้านปกปุย ตำบลลำภี</t>
  </si>
  <si>
    <t>รพ.สต.บ้านปากคลอง ตำบลรมณีย์</t>
  </si>
  <si>
    <t>รพ.สต.บ้านปากพู่</t>
  </si>
  <si>
    <t>รพ.สต.บ้านสายปิหนัง ตำบลเหล</t>
  </si>
  <si>
    <t>รพ.สต.บ้านอ่าวมะขาม ตำบลคลองเคียน</t>
  </si>
  <si>
    <t>รพ.สต.บ้านอินทนิน ตำบลทุ่งมะพร้าว</t>
  </si>
  <si>
    <t>รพ.สต.บ้านเกาะกลาง ตำบลกะไหล</t>
  </si>
  <si>
    <t>รพ.สต.บ้านเกาะคอเขา</t>
  </si>
  <si>
    <t>รพ.สต.บ้านเกาะหมากน้อย</t>
  </si>
  <si>
    <t>รพ.สต.บ้านเกาะเคี่ยม ตำบลบางเตย</t>
  </si>
  <si>
    <t>รพ.สต.บ้านเกาะไม้ไผ่</t>
  </si>
  <si>
    <t>รพ.สต.บ้านเตรียม</t>
  </si>
  <si>
    <t>รพ.สต.บ้านโคกไคร ตำบลมะรุ่ย</t>
  </si>
  <si>
    <t>รพ.สต.บ้านโล๊ะโป๊ะ</t>
  </si>
  <si>
    <t>รพ.สต.ป่ากอ</t>
  </si>
  <si>
    <t>รพ.สต.พรุใน</t>
  </si>
  <si>
    <t>รพ.สต.มะรุ่ย</t>
  </si>
  <si>
    <t>รพ.สต.รมณีย์</t>
  </si>
  <si>
    <t>รพ.สต.ลำภี</t>
  </si>
  <si>
    <t>รพ.สต.ลำแก่น</t>
  </si>
  <si>
    <t>รพ.สต.สองแพรก</t>
  </si>
  <si>
    <t>รพ.สต.หล่อยูง</t>
  </si>
  <si>
    <t>รพ.สต.เกาะปันหยี</t>
  </si>
  <si>
    <t>รพ.สต.เกาะพระทอง</t>
  </si>
  <si>
    <t>รพ.สต.เกาะยาวใหญ่</t>
  </si>
  <si>
    <t>รพ.สต.เหมาะ</t>
  </si>
  <si>
    <t>รพ.สต.เหล</t>
  </si>
  <si>
    <t>รพ.สต.โคกเคียน</t>
  </si>
  <si>
    <t>รพ.สต.โคกเจริญ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</si>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</sst>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2:J20"/>
  <sheetViews>
    <sheetView tabSelected="1" zoomScale="73" zoomScaleNormal="73" workbookViewId="0">
      <selection activeCell="D14" sqref="D14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782</v>
      </c>
      <c r="B8" s="13">
        <v>11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215</v>
      </c>
      <c r="H8" s="12">
        <v>101.82</v>
      </c>
      <c r="I8" s="12" t="s">
        <v>19</v>
      </c>
      <c r="J8" s="14"/>
    </row>
    <row r="9" spans="1:10" ht="48" x14ac:dyDescent="0.55000000000000004">
      <c r="A9" s="12">
        <v>783</v>
      </c>
      <c r="B9" s="13">
        <v>11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209</v>
      </c>
      <c r="H9" s="12">
        <v>70</v>
      </c>
      <c r="I9" s="12" t="s">
        <v>19</v>
      </c>
      <c r="J9" s="14"/>
    </row>
    <row r="10" spans="1:10" ht="48" x14ac:dyDescent="0.55000000000000004">
      <c r="A10" s="12">
        <v>784</v>
      </c>
      <c r="B10" s="13">
        <v>11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30</v>
      </c>
      <c r="H10" s="12">
        <v>6</v>
      </c>
      <c r="I10" s="12" t="s">
        <v>19</v>
      </c>
      <c r="J10" s="14"/>
    </row>
    <row r="11" spans="1:10" ht="48" x14ac:dyDescent="0.55000000000000004">
      <c r="A11" s="12">
        <v>785</v>
      </c>
      <c r="B11" s="13">
        <v>11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30</v>
      </c>
      <c r="H11" s="12">
        <v>18</v>
      </c>
      <c r="I11" s="12" t="s">
        <v>25</v>
      </c>
      <c r="J11" s="14" t="s">
        <v>26</v>
      </c>
    </row>
    <row r="12" spans="1:10" ht="48" x14ac:dyDescent="0.55000000000000004">
      <c r="A12" s="12">
        <v>786</v>
      </c>
      <c r="B12" s="13">
        <v>11</v>
      </c>
      <c r="C12" s="13" t="s">
        <v>27</v>
      </c>
      <c r="D12" s="13" t="s">
        <v>13</v>
      </c>
      <c r="E12" s="12" t="s">
        <v>17</v>
      </c>
      <c r="F12" s="12" t="s">
        <v>23</v>
      </c>
      <c r="G12" s="12">
        <v>30</v>
      </c>
      <c r="H12" s="12">
        <v>9.8000000000000007</v>
      </c>
      <c r="I12" s="12" t="s">
        <v>25</v>
      </c>
      <c r="J12" s="14" t="s">
        <v>26</v>
      </c>
    </row>
    <row r="13" spans="1:10" ht="48" x14ac:dyDescent="0.55000000000000004">
      <c r="A13" s="12">
        <v>787</v>
      </c>
      <c r="B13" s="13">
        <v>11</v>
      </c>
      <c r="C13" s="13" t="s">
        <v>28</v>
      </c>
      <c r="D13" s="13" t="s">
        <v>13</v>
      </c>
      <c r="E13" s="12" t="s">
        <v>17</v>
      </c>
      <c r="F13" s="12" t="s">
        <v>23</v>
      </c>
      <c r="G13" s="12">
        <v>30</v>
      </c>
      <c r="H13" s="12">
        <v>10.26</v>
      </c>
      <c r="I13" s="12" t="s">
        <v>19</v>
      </c>
      <c r="J13" s="14"/>
    </row>
    <row r="14" spans="1:10" ht="48" x14ac:dyDescent="0.55000000000000004">
      <c r="A14" s="12">
        <v>788</v>
      </c>
      <c r="B14" s="13">
        <v>11</v>
      </c>
      <c r="C14" s="13" t="s">
        <v>29</v>
      </c>
      <c r="D14" s="13" t="s">
        <v>13</v>
      </c>
      <c r="E14" s="12" t="s">
        <v>17</v>
      </c>
      <c r="F14" s="12" t="s">
        <v>23</v>
      </c>
      <c r="G14" s="12">
        <v>30</v>
      </c>
      <c r="H14" s="12">
        <v>8.6</v>
      </c>
      <c r="I14" s="12" t="s">
        <v>25</v>
      </c>
      <c r="J14" s="14" t="s">
        <v>26</v>
      </c>
    </row>
    <row r="15" spans="1:10" ht="48" x14ac:dyDescent="0.55000000000000004">
      <c r="A15" s="12">
        <v>789</v>
      </c>
      <c r="B15" s="13">
        <v>11</v>
      </c>
      <c r="C15" s="13" t="s">
        <v>30</v>
      </c>
      <c r="D15" s="13" t="s">
        <v>13</v>
      </c>
      <c r="E15" s="12" t="s">
        <v>17</v>
      </c>
      <c r="F15" s="12" t="s">
        <v>23</v>
      </c>
      <c r="G15" s="12">
        <v>30</v>
      </c>
      <c r="H15" s="12">
        <v>11</v>
      </c>
      <c r="I15" s="12" t="s">
        <v>25</v>
      </c>
      <c r="J15" s="14" t="s">
        <v>26</v>
      </c>
    </row>
    <row r="16" spans="1:10" ht="48" x14ac:dyDescent="0.55000000000000004">
      <c r="A16" s="12">
        <v>790</v>
      </c>
      <c r="B16" s="13">
        <v>11</v>
      </c>
      <c r="C16" s="13" t="s">
        <v>31</v>
      </c>
      <c r="D16" s="13" t="s">
        <v>13</v>
      </c>
      <c r="E16" s="12" t="s">
        <v>17</v>
      </c>
      <c r="F16" s="12" t="s">
        <v>32</v>
      </c>
      <c r="G16" s="12">
        <v>10</v>
      </c>
      <c r="H16" s="12">
        <v>9.32</v>
      </c>
      <c r="I16" s="12" t="s">
        <v>25</v>
      </c>
      <c r="J16" s="14" t="s">
        <v>26</v>
      </c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614</v>
      </c>
      <c r="H18" s="18">
        <f>SUM(H8:H16)</f>
        <v>244.79999999999998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P74"/>
  <sheetViews>
    <sheetView showGridLines="0" workbookViewId="0">
      <selection activeCell="A7" sqref="A7:XFD983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33</v>
      </c>
      <c r="C5" s="23" t="s">
        <v>6</v>
      </c>
      <c r="D5" s="23" t="s">
        <v>4</v>
      </c>
      <c r="E5" s="23" t="s">
        <v>34</v>
      </c>
      <c r="F5" s="24" t="s">
        <v>35</v>
      </c>
      <c r="G5" s="25" t="s">
        <v>36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37</v>
      </c>
      <c r="H6" s="29" t="s">
        <v>38</v>
      </c>
      <c r="I6" s="29" t="s">
        <v>39</v>
      </c>
      <c r="J6" s="29" t="s">
        <v>40</v>
      </c>
      <c r="K6" s="30" t="s">
        <v>41</v>
      </c>
      <c r="L6" s="31"/>
      <c r="M6" s="30" t="s">
        <v>42</v>
      </c>
      <c r="N6" s="31"/>
      <c r="O6" s="30" t="s">
        <v>43</v>
      </c>
      <c r="P6" s="31"/>
    </row>
    <row r="7" spans="1:16" ht="24" x14ac:dyDescent="0.55000000000000004">
      <c r="A7" s="32">
        <v>9633</v>
      </c>
      <c r="B7" s="32">
        <v>11</v>
      </c>
      <c r="C7" s="33" t="s">
        <v>17</v>
      </c>
      <c r="D7" s="33" t="s">
        <v>44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9634</v>
      </c>
      <c r="B8" s="32">
        <v>11</v>
      </c>
      <c r="C8" s="33" t="s">
        <v>17</v>
      </c>
      <c r="D8" s="33" t="s">
        <v>45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9635</v>
      </c>
      <c r="B9" s="32">
        <v>11</v>
      </c>
      <c r="C9" s="33" t="s">
        <v>17</v>
      </c>
      <c r="D9" s="33" t="s">
        <v>46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9636</v>
      </c>
      <c r="B10" s="32">
        <v>11</v>
      </c>
      <c r="C10" s="33" t="s">
        <v>17</v>
      </c>
      <c r="D10" s="33" t="s">
        <v>47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9637</v>
      </c>
      <c r="B11" s="32">
        <v>11</v>
      </c>
      <c r="C11" s="33" t="s">
        <v>17</v>
      </c>
      <c r="D11" s="33" t="s">
        <v>48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9638</v>
      </c>
      <c r="B12" s="32">
        <v>11</v>
      </c>
      <c r="C12" s="33" t="s">
        <v>17</v>
      </c>
      <c r="D12" s="33" t="s">
        <v>49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9639</v>
      </c>
      <c r="B13" s="32">
        <v>11</v>
      </c>
      <c r="C13" s="33" t="s">
        <v>17</v>
      </c>
      <c r="D13" s="33" t="s">
        <v>50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9640</v>
      </c>
      <c r="B14" s="32">
        <v>11</v>
      </c>
      <c r="C14" s="33" t="s">
        <v>17</v>
      </c>
      <c r="D14" s="33" t="s">
        <v>51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9641</v>
      </c>
      <c r="B15" s="32">
        <v>11</v>
      </c>
      <c r="C15" s="33" t="s">
        <v>17</v>
      </c>
      <c r="D15" s="33" t="s">
        <v>52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9642</v>
      </c>
      <c r="B16" s="32">
        <v>11</v>
      </c>
      <c r="C16" s="33" t="s">
        <v>17</v>
      </c>
      <c r="D16" s="33" t="s">
        <v>53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9643</v>
      </c>
      <c r="B17" s="32">
        <v>11</v>
      </c>
      <c r="C17" s="33" t="s">
        <v>17</v>
      </c>
      <c r="D17" s="33" t="s">
        <v>54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9644</v>
      </c>
      <c r="B18" s="32">
        <v>11</v>
      </c>
      <c r="C18" s="33" t="s">
        <v>17</v>
      </c>
      <c r="D18" s="33" t="s">
        <v>55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9645</v>
      </c>
      <c r="B19" s="32">
        <v>11</v>
      </c>
      <c r="C19" s="33" t="s">
        <v>17</v>
      </c>
      <c r="D19" s="33" t="s">
        <v>56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9646</v>
      </c>
      <c r="B20" s="32">
        <v>11</v>
      </c>
      <c r="C20" s="33" t="s">
        <v>17</v>
      </c>
      <c r="D20" s="33" t="s">
        <v>57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9647</v>
      </c>
      <c r="B21" s="32">
        <v>11</v>
      </c>
      <c r="C21" s="33" t="s">
        <v>17</v>
      </c>
      <c r="D21" s="33" t="s">
        <v>58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9648</v>
      </c>
      <c r="B22" s="32">
        <v>11</v>
      </c>
      <c r="C22" s="33" t="s">
        <v>17</v>
      </c>
      <c r="D22" s="33" t="s">
        <v>59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9649</v>
      </c>
      <c r="B23" s="32">
        <v>11</v>
      </c>
      <c r="C23" s="33" t="s">
        <v>17</v>
      </c>
      <c r="D23" s="33" t="s">
        <v>60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9650</v>
      </c>
      <c r="B24" s="32">
        <v>11</v>
      </c>
      <c r="C24" s="33" t="s">
        <v>17</v>
      </c>
      <c r="D24" s="33" t="s">
        <v>61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9651</v>
      </c>
      <c r="B25" s="32">
        <v>11</v>
      </c>
      <c r="C25" s="33" t="s">
        <v>17</v>
      </c>
      <c r="D25" s="33" t="s">
        <v>62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9652</v>
      </c>
      <c r="B26" s="32">
        <v>11</v>
      </c>
      <c r="C26" s="33" t="s">
        <v>17</v>
      </c>
      <c r="D26" s="33" t="s">
        <v>63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9653</v>
      </c>
      <c r="B27" s="32">
        <v>11</v>
      </c>
      <c r="C27" s="33" t="s">
        <v>17</v>
      </c>
      <c r="D27" s="33" t="s">
        <v>64</v>
      </c>
      <c r="E27" s="32">
        <v>11.7</v>
      </c>
      <c r="F27" s="32" t="s">
        <v>65</v>
      </c>
      <c r="G27" s="32"/>
      <c r="H27" s="32"/>
      <c r="I27" s="32"/>
      <c r="J27" s="32"/>
      <c r="K27" s="32"/>
      <c r="L27" s="32"/>
      <c r="M27" s="32"/>
      <c r="N27" s="32"/>
      <c r="O27" s="32" t="s">
        <v>66</v>
      </c>
      <c r="P27" s="32" t="s">
        <v>67</v>
      </c>
    </row>
    <row r="28" spans="1:16" ht="24" x14ac:dyDescent="0.55000000000000004">
      <c r="A28" s="32">
        <v>9654</v>
      </c>
      <c r="B28" s="32">
        <v>11</v>
      </c>
      <c r="C28" s="33" t="s">
        <v>17</v>
      </c>
      <c r="D28" s="33" t="s">
        <v>68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9655</v>
      </c>
      <c r="B29" s="32">
        <v>11</v>
      </c>
      <c r="C29" s="33" t="s">
        <v>17</v>
      </c>
      <c r="D29" s="33" t="s">
        <v>69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9656</v>
      </c>
      <c r="B30" s="32">
        <v>11</v>
      </c>
      <c r="C30" s="33" t="s">
        <v>17</v>
      </c>
      <c r="D30" s="33" t="s">
        <v>70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9657</v>
      </c>
      <c r="B31" s="32">
        <v>11</v>
      </c>
      <c r="C31" s="33" t="s">
        <v>17</v>
      </c>
      <c r="D31" s="33" t="s">
        <v>71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9658</v>
      </c>
      <c r="B32" s="32">
        <v>11</v>
      </c>
      <c r="C32" s="33" t="s">
        <v>17</v>
      </c>
      <c r="D32" s="33" t="s">
        <v>72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9659</v>
      </c>
      <c r="B33" s="32">
        <v>11</v>
      </c>
      <c r="C33" s="33" t="s">
        <v>17</v>
      </c>
      <c r="D33" s="33" t="s">
        <v>73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9660</v>
      </c>
      <c r="B34" s="32">
        <v>11</v>
      </c>
      <c r="C34" s="33" t="s">
        <v>17</v>
      </c>
      <c r="D34" s="33" t="s">
        <v>74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9661</v>
      </c>
      <c r="B35" s="32">
        <v>11</v>
      </c>
      <c r="C35" s="33" t="s">
        <v>17</v>
      </c>
      <c r="D35" s="33" t="s">
        <v>75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9662</v>
      </c>
      <c r="B36" s="32">
        <v>11</v>
      </c>
      <c r="C36" s="33" t="s">
        <v>17</v>
      </c>
      <c r="D36" s="33" t="s">
        <v>76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9663</v>
      </c>
      <c r="B37" s="32">
        <v>11</v>
      </c>
      <c r="C37" s="33" t="s">
        <v>17</v>
      </c>
      <c r="D37" s="33" t="s">
        <v>77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9664</v>
      </c>
      <c r="B38" s="32">
        <v>11</v>
      </c>
      <c r="C38" s="33" t="s">
        <v>17</v>
      </c>
      <c r="D38" s="33" t="s">
        <v>78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9665</v>
      </c>
      <c r="B39" s="32">
        <v>11</v>
      </c>
      <c r="C39" s="33" t="s">
        <v>17</v>
      </c>
      <c r="D39" s="33" t="s">
        <v>79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9666</v>
      </c>
      <c r="B40" s="32">
        <v>11</v>
      </c>
      <c r="C40" s="33" t="s">
        <v>17</v>
      </c>
      <c r="D40" s="33" t="s">
        <v>80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9667</v>
      </c>
      <c r="B41" s="32">
        <v>11</v>
      </c>
      <c r="C41" s="33" t="s">
        <v>17</v>
      </c>
      <c r="D41" s="33" t="s">
        <v>81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9668</v>
      </c>
      <c r="B42" s="32">
        <v>11</v>
      </c>
      <c r="C42" s="33" t="s">
        <v>17</v>
      </c>
      <c r="D42" s="33" t="s">
        <v>82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9669</v>
      </c>
      <c r="B43" s="32">
        <v>11</v>
      </c>
      <c r="C43" s="33" t="s">
        <v>17</v>
      </c>
      <c r="D43" s="33" t="s">
        <v>83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9670</v>
      </c>
      <c r="B44" s="32">
        <v>11</v>
      </c>
      <c r="C44" s="33" t="s">
        <v>17</v>
      </c>
      <c r="D44" s="33" t="s">
        <v>84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9671</v>
      </c>
      <c r="B45" s="32">
        <v>11</v>
      </c>
      <c r="C45" s="33" t="s">
        <v>17</v>
      </c>
      <c r="D45" s="33" t="s">
        <v>85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9672</v>
      </c>
      <c r="B46" s="32">
        <v>11</v>
      </c>
      <c r="C46" s="33" t="s">
        <v>17</v>
      </c>
      <c r="D46" s="33" t="s">
        <v>86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9673</v>
      </c>
      <c r="B47" s="32">
        <v>11</v>
      </c>
      <c r="C47" s="33" t="s">
        <v>17</v>
      </c>
      <c r="D47" s="33" t="s">
        <v>87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9674</v>
      </c>
      <c r="B48" s="32">
        <v>11</v>
      </c>
      <c r="C48" s="33" t="s">
        <v>17</v>
      </c>
      <c r="D48" s="33" t="s">
        <v>88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9675</v>
      </c>
      <c r="B49" s="32">
        <v>11</v>
      </c>
      <c r="C49" s="33" t="s">
        <v>17</v>
      </c>
      <c r="D49" s="33" t="s">
        <v>89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9676</v>
      </c>
      <c r="B50" s="32">
        <v>11</v>
      </c>
      <c r="C50" s="33" t="s">
        <v>17</v>
      </c>
      <c r="D50" s="33" t="s">
        <v>90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9677</v>
      </c>
      <c r="B51" s="32">
        <v>11</v>
      </c>
      <c r="C51" s="33" t="s">
        <v>17</v>
      </c>
      <c r="D51" s="33" t="s">
        <v>91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9678</v>
      </c>
      <c r="B52" s="32">
        <v>11</v>
      </c>
      <c r="C52" s="33" t="s">
        <v>17</v>
      </c>
      <c r="D52" s="33" t="s">
        <v>92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9679</v>
      </c>
      <c r="B53" s="32">
        <v>11</v>
      </c>
      <c r="C53" s="33" t="s">
        <v>17</v>
      </c>
      <c r="D53" s="33" t="s">
        <v>93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9680</v>
      </c>
      <c r="B54" s="32">
        <v>11</v>
      </c>
      <c r="C54" s="33" t="s">
        <v>17</v>
      </c>
      <c r="D54" s="33" t="s">
        <v>94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9681</v>
      </c>
      <c r="B55" s="32">
        <v>11</v>
      </c>
      <c r="C55" s="33" t="s">
        <v>17</v>
      </c>
      <c r="D55" s="33" t="s">
        <v>95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9682</v>
      </c>
      <c r="B56" s="32">
        <v>11</v>
      </c>
      <c r="C56" s="33" t="s">
        <v>17</v>
      </c>
      <c r="D56" s="33" t="s">
        <v>96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9683</v>
      </c>
      <c r="B57" s="32">
        <v>11</v>
      </c>
      <c r="C57" s="33" t="s">
        <v>17</v>
      </c>
      <c r="D57" s="33" t="s">
        <v>97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9684</v>
      </c>
      <c r="B58" s="32">
        <v>11</v>
      </c>
      <c r="C58" s="33" t="s">
        <v>17</v>
      </c>
      <c r="D58" s="33" t="s">
        <v>98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9685</v>
      </c>
      <c r="B59" s="32">
        <v>11</v>
      </c>
      <c r="C59" s="33" t="s">
        <v>17</v>
      </c>
      <c r="D59" s="33" t="s">
        <v>99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9686</v>
      </c>
      <c r="B60" s="32">
        <v>11</v>
      </c>
      <c r="C60" s="33" t="s">
        <v>17</v>
      </c>
      <c r="D60" s="33" t="s">
        <v>100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9687</v>
      </c>
      <c r="B61" s="32">
        <v>11</v>
      </c>
      <c r="C61" s="33" t="s">
        <v>17</v>
      </c>
      <c r="D61" s="33" t="s">
        <v>101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9688</v>
      </c>
      <c r="B62" s="32">
        <v>11</v>
      </c>
      <c r="C62" s="33" t="s">
        <v>17</v>
      </c>
      <c r="D62" s="33" t="s">
        <v>102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9689</v>
      </c>
      <c r="B63" s="32">
        <v>11</v>
      </c>
      <c r="C63" s="33" t="s">
        <v>17</v>
      </c>
      <c r="D63" s="33" t="s">
        <v>103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9690</v>
      </c>
      <c r="B64" s="32">
        <v>11</v>
      </c>
      <c r="C64" s="33" t="s">
        <v>17</v>
      </c>
      <c r="D64" s="33" t="s">
        <v>104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9691</v>
      </c>
      <c r="B65" s="32">
        <v>11</v>
      </c>
      <c r="C65" s="33" t="s">
        <v>17</v>
      </c>
      <c r="D65" s="33" t="s">
        <v>105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9692</v>
      </c>
      <c r="B66" s="32">
        <v>11</v>
      </c>
      <c r="C66" s="33" t="s">
        <v>17</v>
      </c>
      <c r="D66" s="33" t="s">
        <v>106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9693</v>
      </c>
      <c r="B67" s="32">
        <v>11</v>
      </c>
      <c r="C67" s="33" t="s">
        <v>17</v>
      </c>
      <c r="D67" s="33" t="s">
        <v>107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9694</v>
      </c>
      <c r="B68" s="32">
        <v>11</v>
      </c>
      <c r="C68" s="33" t="s">
        <v>17</v>
      </c>
      <c r="D68" s="33" t="s">
        <v>108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9695</v>
      </c>
      <c r="B69" s="32">
        <v>11</v>
      </c>
      <c r="C69" s="33" t="s">
        <v>17</v>
      </c>
      <c r="D69" s="33" t="s">
        <v>109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9697</v>
      </c>
      <c r="B70" s="32">
        <v>11</v>
      </c>
      <c r="C70" s="33" t="s">
        <v>17</v>
      </c>
      <c r="D70" s="33" t="s">
        <v>110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4" spans="1:16" x14ac:dyDescent="0.45">
      <c r="D74" s="21">
        <f>SUBTOTAL(3,D7:D70)</f>
        <v>64</v>
      </c>
    </row>
  </sheetData>
  <autoFilter ref="A5:F7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11.พังงา</vt:lpstr>
      <vt:lpstr>11.พังงา (2)</vt:lpstr>
      <vt:lpstr>'11.พังงา'!Print_Titles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2018-03-08T08:19:25Z</dcterms:created>
  <dcterms:modified xsi:type="dcterms:W3CDTF">2018-03-08T08:19:53Z</dcterms:modified>
</cp:coreProperties>
</file>