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1.สุราษ" sheetId="1" r:id="rId1"/>
    <sheet name="11.สุราษ (2)" sheetId="2" r:id="rId2"/>
  </sheets>
  <definedNames>
    <definedName name="_xlnm._FilterDatabase" localSheetId="0" hidden="1">'11.สุราษ'!$A$7:$I$27</definedName>
    <definedName name="_xlnm._FilterDatabase" localSheetId="1" hidden="1">'11.สุราษ (2)'!$A$5:$F$176</definedName>
    <definedName name="_xlnm.Print_Titles" localSheetId="0">'11.สุราษ'!$1:$7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0" i="2" l="1"/>
  <c r="H29" i="1"/>
  <c r="G29" i="1"/>
</calcChain>
</file>

<file path=xl/sharedStrings.xml><?xml version="1.0" encoding="utf-8"?>
<sst xmlns="http://schemas.openxmlformats.org/spreadsheetml/2006/main" count="489" uniqueCount="227">
  <si>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</si>
  <si>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</si>
  <si>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</si>
  <si>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</si>
  <si>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</si>
  <si>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</si>
  <si>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</si>
  <si>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</si>
  <si>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</si>
  <si>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</si>
  <si>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</si>
  <si>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</si>
  <si>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</si>
  <si>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</si>
  <si>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</si>
  <si>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รพ.สุราษฎร์ธานี</t>
  </si>
  <si>
    <t>สุราษฎร์ธานี</t>
  </si>
  <si>
    <t>A</t>
  </si>
  <si>
    <t>ส่งเอกชนกำจัดโดยการเผาด้วยเตาเผามูลฝอยติดเชื้อ</t>
  </si>
  <si>
    <t>รพ.เกาะสมุย</t>
  </si>
  <si>
    <t>โรงพยาบาลทั่วไป</t>
  </si>
  <si>
    <t>M1</t>
  </si>
  <si>
    <t>กำจัดโดยการเผาในเตาเผามูลฝอยติดเชื้อของ รพ.</t>
  </si>
  <si>
    <t>สภาพดี ใช้งานอยู่</t>
  </si>
  <si>
    <t>รพ.กาญจนดิษฐ์</t>
  </si>
  <si>
    <t>M2</t>
  </si>
  <si>
    <t>รพ.ไชยา</t>
  </si>
  <si>
    <t>รพ.ท่าโรงช้าง</t>
  </si>
  <si>
    <t>รพ.บ้านนาสาร</t>
  </si>
  <si>
    <t>รพ.สมเด็จพระยุพราชเวียงสระ</t>
  </si>
  <si>
    <t>รพ.เกาะพงัน</t>
  </si>
  <si>
    <t>F2</t>
  </si>
  <si>
    <t>รพ.คีรีรัฐนิคม</t>
  </si>
  <si>
    <t>รพ.เคียนซา</t>
  </si>
  <si>
    <t>รพ.ชัยบุรี</t>
  </si>
  <si>
    <t>รพ.ดอนสัก</t>
  </si>
  <si>
    <t>รพ.ท่าฉาง</t>
  </si>
  <si>
    <t>รพ.ท่าชนะ</t>
  </si>
  <si>
    <t>รพ.บ้านนาเดิม</t>
  </si>
  <si>
    <t>รพ.พนม</t>
  </si>
  <si>
    <t>รพ.พระแสง</t>
  </si>
  <si>
    <t>รพ.พุนพิน</t>
  </si>
  <si>
    <t>รพ.วิภาวดี</t>
  </si>
  <si>
    <t>รพ.บ้านตาขุน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</si>
  <si>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</si>
  <si>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</si>
  <si>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</si>
  <si>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</si>
  <si>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</si>
  <si>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</si>
  <si>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</si>
  <si>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</si>
  <si>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</si>
  <si>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</si>
  <si>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</si>
  <si>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</si>
  <si>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รพ.สต.กรูด</t>
  </si>
  <si>
    <t>รพ.สต.กะเปา</t>
  </si>
  <si>
    <t>รพ.สต.คลองฉนวน</t>
  </si>
  <si>
    <t>รพ.สต.คลองฉนาก</t>
  </si>
  <si>
    <t>รพ.สต.คลองชะอุ่น</t>
  </si>
  <si>
    <t>รพ.สต.คลองน้อย</t>
  </si>
  <si>
    <t>รพ.สต.คลองปราบ ตำบลคลองปราบ</t>
  </si>
  <si>
    <t>รพ.สต.คลองพา</t>
  </si>
  <si>
    <t>รพ.สต.คลองยา</t>
  </si>
  <si>
    <t>รพ.สต.คลองศก</t>
  </si>
  <si>
    <t>รพ.สต.คลองสระ</t>
  </si>
  <si>
    <t>มีภาชนะบรรจุ</t>
  </si>
  <si>
    <t>/</t>
  </si>
  <si>
    <t>โรงพยาบาลสิเกา จ.ตรัง</t>
  </si>
  <si>
    <t>รพ.สต.คลองไทร</t>
  </si>
  <si>
    <t>รพ.สต.ควนท่าแร่</t>
  </si>
  <si>
    <t>รพ.สต.ควนพน</t>
  </si>
  <si>
    <t>รพ.สต.ควนร่อน</t>
  </si>
  <si>
    <t>รพ.สต.ควนศรี</t>
  </si>
  <si>
    <t>รพ.สต.ควนสุบรรณ</t>
  </si>
  <si>
    <t>รพ.สต.คันธุลี</t>
  </si>
  <si>
    <t>รพ.สต.ชลคราม</t>
  </si>
  <si>
    <t>รพ.สต.ชัยบุรี</t>
  </si>
  <si>
    <t>รพ.สต.ช้างขวา</t>
  </si>
  <si>
    <t>รพ.สต.ช้างซ้าย</t>
  </si>
  <si>
    <t>รพ.สต.ต้นยวน</t>
  </si>
  <si>
    <t>รพ.สต.ตลิ่งงาม</t>
  </si>
  <si>
    <t>รพ.สต.ตะกรบ</t>
  </si>
  <si>
    <t>รพ.สต.ตะกุกเหนือ</t>
  </si>
  <si>
    <t>รพ.สต.ตะกุกใต้</t>
  </si>
  <si>
    <t>รพ.สต.ตะปาน</t>
  </si>
  <si>
    <t>รพ.สต.ตะเคียนทอง</t>
  </si>
  <si>
    <t>รพ.สต.ถ้ำสิงขร</t>
  </si>
  <si>
    <t>รพ.สต.ทับเก่า ตำบลอรัญคามวารี</t>
  </si>
  <si>
    <t>รพ.สต.ท่ากระดาน</t>
  </si>
  <si>
    <t>รพ.สต.ท่าชี</t>
  </si>
  <si>
    <t>รพ.สต.ท่าทอง</t>
  </si>
  <si>
    <t>รพ.สต.ท่าทองใหม่</t>
  </si>
  <si>
    <t>รพ.สต.ท่าสะท้อน</t>
  </si>
  <si>
    <t>รพ.สต.ท่าอุแท</t>
  </si>
  <si>
    <t>รพ.สต.ท่าเคย</t>
  </si>
  <si>
    <t>รพ.สต.ท่าเรือ</t>
  </si>
  <si>
    <t>รพ.สต.ท่าโรงช้าง</t>
  </si>
  <si>
    <t>รพ.สต.ทุ่ง</t>
  </si>
  <si>
    <t>รพ.สต.ทุ่งกง</t>
  </si>
  <si>
    <t>รพ.สต.ทุ่งรัง</t>
  </si>
  <si>
    <t>รพ.สต.ทุ่งเตา</t>
  </si>
  <si>
    <t>รพ.สต.ทุ่งเตาใหม่</t>
  </si>
  <si>
    <t>รพ.สต.น้ำรอบ</t>
  </si>
  <si>
    <t>รพ.สต.นิคมสร้างตนเอง</t>
  </si>
  <si>
    <t>รพ.สต.บ่อผุด</t>
  </si>
  <si>
    <t>รพ.สต.บางกุ้ง</t>
  </si>
  <si>
    <t>รพ.สต.บางงอน</t>
  </si>
  <si>
    <t>รพ.สต.บางชนะ</t>
  </si>
  <si>
    <t>รพ.สต.บางมะเดื่อ</t>
  </si>
  <si>
    <t>รพ.สต.บางสวรรค์</t>
  </si>
  <si>
    <t>รพ.สต.บางสาน ตำบลพนม</t>
  </si>
  <si>
    <t>รพ.สต.บางเดือน</t>
  </si>
  <si>
    <t>รพ.สต.บางโพธิ์</t>
  </si>
  <si>
    <t>รพ.สต.บางใบไม้</t>
  </si>
  <si>
    <t>รพ.สต.บางไทร</t>
  </si>
  <si>
    <t>รพ.สต.บ้านกงตาก</t>
  </si>
  <si>
    <t>รพ.สต.บ้านกันหลา</t>
  </si>
  <si>
    <t>รพ.สต.บ้านคราม</t>
  </si>
  <si>
    <t>รพ.สต.บ้านคลองรอก ตำบลประสงค์</t>
  </si>
  <si>
    <t>รพ.สต.บ้านคลองโสด</t>
  </si>
  <si>
    <t>รพ.สต.บ้านคลองใส</t>
  </si>
  <si>
    <t>รพ.สต.บ้านควนกลิ้ง</t>
  </si>
  <si>
    <t>รพ.สต.บ้านควนมหาชัย ตำบลสินปุน</t>
  </si>
  <si>
    <t>รพ.สต.บ้านช่องช้าง ตำบลพรุพลี</t>
  </si>
  <si>
    <t>รพ.สต.บ้านตัวอย่าง ตำบลท่าอุแท</t>
  </si>
  <si>
    <t>รพ.สต.บ้านท้องนายปาน</t>
  </si>
  <si>
    <t>รพ.สต.บ้านทับใหม่ ตำบลอรัญคามวารี</t>
  </si>
  <si>
    <t>รพ.สต.บ้านท่าไท</t>
  </si>
  <si>
    <t>รพ.สต.บ้านทำเนียบ</t>
  </si>
  <si>
    <t>รพ.สต.บ้านทุ่งหลวง</t>
  </si>
  <si>
    <t>รพ.สต.บ้านทุ่งในไร่</t>
  </si>
  <si>
    <t>รพ.สต.บ้านนางกำ ตำบลดอนสัก</t>
  </si>
  <si>
    <t>รพ.สต.บ้านน้ำหัก ตำบลน้ำหัก</t>
  </si>
  <si>
    <t>รพ.สต.บ้านนิคม1</t>
  </si>
  <si>
    <t>รพ.สต.บ้านบางกำยาน</t>
  </si>
  <si>
    <t>รพ.สต.บ้านบางรูป ตำบลสินเจริญ</t>
  </si>
  <si>
    <t>รพ.สต.บ้านบางเหรียง</t>
  </si>
  <si>
    <t>รพ.สต.บ้านประสงค์</t>
  </si>
  <si>
    <t>รพ.สต.บ้านปลายน้ำ ตำบลลำพูน</t>
  </si>
  <si>
    <t>รพ.สต.บ้านปากกิ่ว ตำบลวัง</t>
  </si>
  <si>
    <t>รพ.สต.บ้านปากน้ำ ตำบลพระแสง</t>
  </si>
  <si>
    <t>รพ.สต.บ้านปากน้ำท่าทอง</t>
  </si>
  <si>
    <t>รพ.สต.บ้านพรุกะแซง</t>
  </si>
  <si>
    <t>รพ.สต.บ้านยาง</t>
  </si>
  <si>
    <t>รพ.สต.บ้านยางอุง</t>
  </si>
  <si>
    <t>รพ.สต.บ้านวังไทร ต.ป่าร่อน</t>
  </si>
  <si>
    <t>รพ.สต.บ้านศรีไชยคราม</t>
  </si>
  <si>
    <t>รพ.สต.บ้านสองพี่น้อง</t>
  </si>
  <si>
    <t>รพ.สต.บ้านสัมปัง ตำบลคลองพา</t>
  </si>
  <si>
    <t>รพ.สต.บ้านสี่แยกคลองศิลา</t>
  </si>
  <si>
    <t>รพ.สต.บ้านหน้าเขา</t>
  </si>
  <si>
    <t>รพ.สต.บ้านห้วยกรวด</t>
  </si>
  <si>
    <t>- เคลื่อยย้ายโดยมีรถรับขยะมูลฝอยที่รับขยะติดเชื้อโดยเฉพาะจากโรงพยาบาลชุมชน</t>
  </si>
  <si>
    <t>รพช.น้ำปาด อำเภอน้ำปาด จังหวัดอุตรดตถ์</t>
  </si>
  <si>
    <t>รพ.สต.บ้านห้วยใหญ่</t>
  </si>
  <si>
    <t>รพ.สต.บ้านหัวหมากล่าง</t>
  </si>
  <si>
    <t>รพ.สต.บ้านหาดริ้น</t>
  </si>
  <si>
    <t>รพ.สต.บ้านเกาะนกเภา ตำบลดอนสัก</t>
  </si>
  <si>
    <t>รพ.สต.บ้านเกาะน้อย</t>
  </si>
  <si>
    <t>รพ.สต.บ้านเกาะพลวย</t>
  </si>
  <si>
    <t>รพ.สต.บ้านเกาะเต่า ตำบลเกาะพะงัน</t>
  </si>
  <si>
    <t>รพ.สต.บ้านเกาะแตน</t>
  </si>
  <si>
    <t>รพ.สต.บ้านเขานาใน ตำบลต้นยวน</t>
  </si>
  <si>
    <t>รพ.สต.บ้านเชี่ยวหลาน - ไกรสร</t>
  </si>
  <si>
    <t>รพ.สต.บ้านเหนือคลอง</t>
  </si>
  <si>
    <t>รพ.สต.บ้านใต้</t>
  </si>
  <si>
    <t>รพ.สต.บ้านใน ตำบลปากแพรก</t>
  </si>
  <si>
    <t>รพ.สต.บ้านใหม่พัฒนา</t>
  </si>
  <si>
    <t>รพ.สต.บ้านไสขรบ</t>
  </si>
  <si>
    <t>รพ.สต.ประสงค์</t>
  </si>
  <si>
    <t>รพ.สต.ปากฉลุย</t>
  </si>
  <si>
    <t>รพ.สต.ปากหมาก</t>
  </si>
  <si>
    <t>รพ.สต.ปากแพรก</t>
  </si>
  <si>
    <t>รพ.สต.ป่าร่อน</t>
  </si>
  <si>
    <t>รพ.สต.ป่าเว</t>
  </si>
  <si>
    <t>รพ.สต.พรุพี</t>
  </si>
  <si>
    <t>รพ.สต.พรุไทย</t>
  </si>
  <si>
    <t>รพ.สต.พลายวาส</t>
  </si>
  <si>
    <t>รพ.สต.พลูเถื่อน</t>
  </si>
  <si>
    <t>รพ.สต.พ่วงพรหมคร</t>
  </si>
  <si>
    <t>รพ.สต.พะแสง</t>
  </si>
  <si>
    <t>รพ.สต.พุนพิน</t>
  </si>
  <si>
    <t>รพ.สต.พุมเรียง</t>
  </si>
  <si>
    <t>รพ.สต.มะขามเตี้ย</t>
  </si>
  <si>
    <t>รพ.สต.มะลวน</t>
  </si>
  <si>
    <t>รพ.สต.มะเร็ต</t>
  </si>
  <si>
    <t>รพ.สต.ย่านมะปราง ตำบลย่านยาว</t>
  </si>
  <si>
    <t>รพ.สต.ย่านยาว</t>
  </si>
  <si>
    <t>รพ.สต.ลิปะน้อย</t>
  </si>
  <si>
    <t>รพ.สต.ลีเล็ด</t>
  </si>
  <si>
    <t>รพ.สต.วัง</t>
  </si>
  <si>
    <t>รพ.สต.วังขุม ตำบลเขาวง</t>
  </si>
  <si>
    <t>รพ.สต.ศรีวิชัย</t>
  </si>
  <si>
    <t>รพ.สต.สมอทอง</t>
  </si>
  <si>
    <t>รพ.สต.สวนป่าพัฒนา</t>
  </si>
  <si>
    <t>รพ.สต.สองแพรก</t>
  </si>
  <si>
    <t>รพ.สต.สุนทรนิวาส ตำบลวัดประดู่</t>
  </si>
  <si>
    <t>รพ.สต.หนองไทร</t>
  </si>
  <si>
    <t>รพ.สต.หน้าเมือง</t>
  </si>
  <si>
    <t>รพ.สต.หมู่บ้านป่าไม้พระราชประสงค์ 1</t>
  </si>
  <si>
    <t>รพ.สต.หัวเตย</t>
  </si>
  <si>
    <t>รพ.สต.อรัญคามวารี</t>
  </si>
  <si>
    <t>รพ.สต.อ่างทอง</t>
  </si>
  <si>
    <t>รพ.สต.อำเภอพนม</t>
  </si>
  <si>
    <t>รพ.สต.เกาะพะงัน</t>
  </si>
  <si>
    <t>รพ.สต.เขาตอก</t>
  </si>
  <si>
    <t>รพ.สต.เขาถ่าน</t>
  </si>
  <si>
    <t>รพ.สต.เขานิพันธ์</t>
  </si>
  <si>
    <t>รพ.สต.เขาพัง</t>
  </si>
  <si>
    <t>รพ.สต.เขาหัวควาย</t>
  </si>
  <si>
    <t>รพ.สต.เพิ่มพูนทรัพย์</t>
  </si>
  <si>
    <t>รพ.สต.เลม็ด</t>
  </si>
  <si>
    <t>รพ.สต.เวียง</t>
  </si>
  <si>
    <t>รพ.สต.เวียงสระ</t>
  </si>
  <si>
    <t>รพ.สต.เสวียด</t>
  </si>
  <si>
    <t>รพ.สต.แม่น้ำ</t>
  </si>
  <si>
    <t>รพ.สต.โมถ่าย</t>
  </si>
  <si>
    <t>รพ.สต.ไทรขึง</t>
  </si>
  <si>
    <t>รพ.สต.ไทรทอง</t>
  </si>
  <si>
    <t>รพ.สต.ไทรโสภา</t>
  </si>
  <si>
    <t>สถานีอนามัยตำบลท่าเคย</t>
  </si>
  <si>
    <t>สถานีอนามัยบ้านนิคม 3 หมู่ที่ 12 ไทรขึง</t>
  </si>
  <si>
    <t>สถานีอนามัยบ้านนิคม2</t>
  </si>
  <si>
    <t>สถานีอนามัยบ้านโฉลกหลำ ตำบลเกาะพะงัน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</si>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</sst>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2:J31"/>
  <sheetViews>
    <sheetView tabSelected="1" zoomScale="73" zoomScaleNormal="73" workbookViewId="0">
      <selection activeCell="F19" sqref="F19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799</v>
      </c>
      <c r="B8" s="13">
        <v>11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800</v>
      </c>
      <c r="H8" s="12">
        <v>400</v>
      </c>
      <c r="I8" s="12" t="s">
        <v>18</v>
      </c>
      <c r="J8" s="14"/>
    </row>
    <row r="9" spans="1:10" ht="48" x14ac:dyDescent="0.55000000000000004">
      <c r="A9" s="12">
        <v>800</v>
      </c>
      <c r="B9" s="13">
        <v>11</v>
      </c>
      <c r="C9" s="13" t="s">
        <v>19</v>
      </c>
      <c r="D9" s="13" t="s">
        <v>20</v>
      </c>
      <c r="E9" s="12" t="s">
        <v>16</v>
      </c>
      <c r="F9" s="12" t="s">
        <v>21</v>
      </c>
      <c r="G9" s="12">
        <v>160</v>
      </c>
      <c r="H9" s="12">
        <v>120</v>
      </c>
      <c r="I9" s="12" t="s">
        <v>22</v>
      </c>
      <c r="J9" s="14" t="s">
        <v>23</v>
      </c>
    </row>
    <row r="10" spans="1:10" ht="48" x14ac:dyDescent="0.55000000000000004">
      <c r="A10" s="12">
        <v>801</v>
      </c>
      <c r="B10" s="13">
        <v>11</v>
      </c>
      <c r="C10" s="13" t="s">
        <v>24</v>
      </c>
      <c r="D10" s="13" t="s">
        <v>13</v>
      </c>
      <c r="E10" s="12" t="s">
        <v>16</v>
      </c>
      <c r="F10" s="12" t="s">
        <v>25</v>
      </c>
      <c r="G10" s="12">
        <v>90</v>
      </c>
      <c r="H10" s="12">
        <v>50</v>
      </c>
      <c r="I10" s="12" t="s">
        <v>18</v>
      </c>
      <c r="J10" s="14"/>
    </row>
    <row r="11" spans="1:10" ht="48" x14ac:dyDescent="0.55000000000000004">
      <c r="A11" s="12">
        <v>802</v>
      </c>
      <c r="B11" s="13">
        <v>11</v>
      </c>
      <c r="C11" s="13" t="s">
        <v>26</v>
      </c>
      <c r="D11" s="13" t="s">
        <v>13</v>
      </c>
      <c r="E11" s="12" t="s">
        <v>16</v>
      </c>
      <c r="F11" s="12" t="s">
        <v>25</v>
      </c>
      <c r="G11" s="12">
        <v>60</v>
      </c>
      <c r="H11" s="12">
        <v>25</v>
      </c>
      <c r="I11" s="12" t="s">
        <v>22</v>
      </c>
      <c r="J11" s="14" t="s">
        <v>23</v>
      </c>
    </row>
    <row r="12" spans="1:10" ht="48" x14ac:dyDescent="0.55000000000000004">
      <c r="A12" s="12">
        <v>803</v>
      </c>
      <c r="B12" s="13">
        <v>11</v>
      </c>
      <c r="C12" s="13" t="s">
        <v>27</v>
      </c>
      <c r="D12" s="13" t="s">
        <v>13</v>
      </c>
      <c r="E12" s="12" t="s">
        <v>16</v>
      </c>
      <c r="F12" s="12" t="s">
        <v>25</v>
      </c>
      <c r="G12" s="12">
        <v>60</v>
      </c>
      <c r="H12" s="12">
        <v>20</v>
      </c>
      <c r="I12" s="12" t="s">
        <v>18</v>
      </c>
      <c r="J12" s="14"/>
    </row>
    <row r="13" spans="1:10" ht="48" x14ac:dyDescent="0.55000000000000004">
      <c r="A13" s="12">
        <v>804</v>
      </c>
      <c r="B13" s="13">
        <v>11</v>
      </c>
      <c r="C13" s="13" t="s">
        <v>28</v>
      </c>
      <c r="D13" s="13" t="s">
        <v>13</v>
      </c>
      <c r="E13" s="12" t="s">
        <v>16</v>
      </c>
      <c r="F13" s="12" t="s">
        <v>25</v>
      </c>
      <c r="G13" s="12">
        <v>60</v>
      </c>
      <c r="H13" s="12">
        <v>10</v>
      </c>
      <c r="I13" s="12" t="s">
        <v>22</v>
      </c>
      <c r="J13" s="14" t="s">
        <v>23</v>
      </c>
    </row>
    <row r="14" spans="1:10" ht="48" x14ac:dyDescent="0.55000000000000004">
      <c r="A14" s="12">
        <v>805</v>
      </c>
      <c r="B14" s="13">
        <v>11</v>
      </c>
      <c r="C14" s="13" t="s">
        <v>29</v>
      </c>
      <c r="D14" s="13" t="s">
        <v>13</v>
      </c>
      <c r="E14" s="12" t="s">
        <v>16</v>
      </c>
      <c r="F14" s="12" t="s">
        <v>25</v>
      </c>
      <c r="G14" s="12">
        <v>60</v>
      </c>
      <c r="H14" s="12">
        <v>50</v>
      </c>
      <c r="I14" s="12" t="s">
        <v>18</v>
      </c>
      <c r="J14" s="14"/>
    </row>
    <row r="15" spans="1:10" ht="48" x14ac:dyDescent="0.55000000000000004">
      <c r="A15" s="12">
        <v>806</v>
      </c>
      <c r="B15" s="13">
        <v>11</v>
      </c>
      <c r="C15" s="13" t="s">
        <v>30</v>
      </c>
      <c r="D15" s="13" t="s">
        <v>13</v>
      </c>
      <c r="E15" s="12" t="s">
        <v>16</v>
      </c>
      <c r="F15" s="12" t="s">
        <v>31</v>
      </c>
      <c r="G15" s="12">
        <v>30</v>
      </c>
      <c r="H15" s="12">
        <v>20</v>
      </c>
      <c r="I15" s="12" t="s">
        <v>22</v>
      </c>
      <c r="J15" s="14" t="s">
        <v>23</v>
      </c>
    </row>
    <row r="16" spans="1:10" ht="48" x14ac:dyDescent="0.55000000000000004">
      <c r="A16" s="12">
        <v>807</v>
      </c>
      <c r="B16" s="13">
        <v>11</v>
      </c>
      <c r="C16" s="13" t="s">
        <v>32</v>
      </c>
      <c r="D16" s="13" t="s">
        <v>13</v>
      </c>
      <c r="E16" s="12" t="s">
        <v>16</v>
      </c>
      <c r="F16" s="12" t="s">
        <v>31</v>
      </c>
      <c r="G16" s="12">
        <v>30</v>
      </c>
      <c r="H16" s="12">
        <v>30</v>
      </c>
      <c r="I16" s="12" t="s">
        <v>22</v>
      </c>
      <c r="J16" s="14" t="s">
        <v>23</v>
      </c>
    </row>
    <row r="17" spans="1:10" ht="48" x14ac:dyDescent="0.55000000000000004">
      <c r="A17" s="12">
        <v>808</v>
      </c>
      <c r="B17" s="13">
        <v>11</v>
      </c>
      <c r="C17" s="13" t="s">
        <v>33</v>
      </c>
      <c r="D17" s="13" t="s">
        <v>13</v>
      </c>
      <c r="E17" s="12" t="s">
        <v>16</v>
      </c>
      <c r="F17" s="12" t="s">
        <v>31</v>
      </c>
      <c r="G17" s="12">
        <v>30</v>
      </c>
      <c r="H17" s="12">
        <v>20</v>
      </c>
      <c r="I17" s="12" t="s">
        <v>22</v>
      </c>
      <c r="J17" s="14" t="s">
        <v>23</v>
      </c>
    </row>
    <row r="18" spans="1:10" ht="48" x14ac:dyDescent="0.55000000000000004">
      <c r="A18" s="12">
        <v>809</v>
      </c>
      <c r="B18" s="13">
        <v>11</v>
      </c>
      <c r="C18" s="13" t="s">
        <v>34</v>
      </c>
      <c r="D18" s="13" t="s">
        <v>13</v>
      </c>
      <c r="E18" s="12" t="s">
        <v>16</v>
      </c>
      <c r="F18" s="12" t="s">
        <v>31</v>
      </c>
      <c r="G18" s="12">
        <v>30</v>
      </c>
      <c r="H18" s="12">
        <v>20</v>
      </c>
      <c r="I18" s="12" t="s">
        <v>22</v>
      </c>
      <c r="J18" s="14" t="s">
        <v>23</v>
      </c>
    </row>
    <row r="19" spans="1:10" ht="48" x14ac:dyDescent="0.55000000000000004">
      <c r="A19" s="12">
        <v>810</v>
      </c>
      <c r="B19" s="13">
        <v>11</v>
      </c>
      <c r="C19" s="13" t="s">
        <v>35</v>
      </c>
      <c r="D19" s="13" t="s">
        <v>13</v>
      </c>
      <c r="E19" s="12" t="s">
        <v>16</v>
      </c>
      <c r="F19" s="12" t="s">
        <v>31</v>
      </c>
      <c r="G19" s="12">
        <v>30</v>
      </c>
      <c r="H19" s="12">
        <v>30</v>
      </c>
      <c r="I19" s="12" t="s">
        <v>22</v>
      </c>
      <c r="J19" s="14" t="s">
        <v>23</v>
      </c>
    </row>
    <row r="20" spans="1:10" ht="48" x14ac:dyDescent="0.55000000000000004">
      <c r="A20" s="12">
        <v>811</v>
      </c>
      <c r="B20" s="13">
        <v>11</v>
      </c>
      <c r="C20" s="13" t="s">
        <v>36</v>
      </c>
      <c r="D20" s="13" t="s">
        <v>13</v>
      </c>
      <c r="E20" s="12" t="s">
        <v>16</v>
      </c>
      <c r="F20" s="12" t="s">
        <v>31</v>
      </c>
      <c r="G20" s="12">
        <v>30</v>
      </c>
      <c r="H20" s="12">
        <v>30</v>
      </c>
      <c r="I20" s="12" t="s">
        <v>22</v>
      </c>
      <c r="J20" s="14" t="s">
        <v>23</v>
      </c>
    </row>
    <row r="21" spans="1:10" ht="48" x14ac:dyDescent="0.55000000000000004">
      <c r="A21" s="12">
        <v>812</v>
      </c>
      <c r="B21" s="13">
        <v>11</v>
      </c>
      <c r="C21" s="13" t="s">
        <v>37</v>
      </c>
      <c r="D21" s="13" t="s">
        <v>13</v>
      </c>
      <c r="E21" s="12" t="s">
        <v>16</v>
      </c>
      <c r="F21" s="12" t="s">
        <v>31</v>
      </c>
      <c r="G21" s="12">
        <v>30</v>
      </c>
      <c r="H21" s="12">
        <v>50</v>
      </c>
      <c r="I21" s="12" t="s">
        <v>18</v>
      </c>
      <c r="J21" s="14"/>
    </row>
    <row r="22" spans="1:10" ht="48" x14ac:dyDescent="0.55000000000000004">
      <c r="A22" s="12">
        <v>813</v>
      </c>
      <c r="B22" s="13">
        <v>11</v>
      </c>
      <c r="C22" s="13" t="s">
        <v>38</v>
      </c>
      <c r="D22" s="13" t="s">
        <v>13</v>
      </c>
      <c r="E22" s="12" t="s">
        <v>16</v>
      </c>
      <c r="F22" s="12" t="s">
        <v>31</v>
      </c>
      <c r="G22" s="12">
        <v>30</v>
      </c>
      <c r="H22" s="12">
        <v>10</v>
      </c>
      <c r="I22" s="12" t="s">
        <v>22</v>
      </c>
      <c r="J22" s="14" t="s">
        <v>23</v>
      </c>
    </row>
    <row r="23" spans="1:10" ht="48" x14ac:dyDescent="0.55000000000000004">
      <c r="A23" s="12">
        <v>814</v>
      </c>
      <c r="B23" s="13">
        <v>11</v>
      </c>
      <c r="C23" s="13" t="s">
        <v>39</v>
      </c>
      <c r="D23" s="13" t="s">
        <v>13</v>
      </c>
      <c r="E23" s="12" t="s">
        <v>16</v>
      </c>
      <c r="F23" s="12" t="s">
        <v>31</v>
      </c>
      <c r="G23" s="12">
        <v>30</v>
      </c>
      <c r="H23" s="12">
        <v>15</v>
      </c>
      <c r="I23" s="12" t="s">
        <v>18</v>
      </c>
      <c r="J23" s="14"/>
    </row>
    <row r="24" spans="1:10" ht="48" x14ac:dyDescent="0.55000000000000004">
      <c r="A24" s="12">
        <v>815</v>
      </c>
      <c r="B24" s="13">
        <v>11</v>
      </c>
      <c r="C24" s="13" t="s">
        <v>40</v>
      </c>
      <c r="D24" s="13" t="s">
        <v>13</v>
      </c>
      <c r="E24" s="12" t="s">
        <v>16</v>
      </c>
      <c r="F24" s="12" t="s">
        <v>31</v>
      </c>
      <c r="G24" s="12">
        <v>30</v>
      </c>
      <c r="H24" s="12">
        <v>20</v>
      </c>
      <c r="I24" s="12" t="s">
        <v>22</v>
      </c>
      <c r="J24" s="14" t="s">
        <v>23</v>
      </c>
    </row>
    <row r="25" spans="1:10" ht="48" x14ac:dyDescent="0.55000000000000004">
      <c r="A25" s="12">
        <v>816</v>
      </c>
      <c r="B25" s="13">
        <v>11</v>
      </c>
      <c r="C25" s="13" t="s">
        <v>41</v>
      </c>
      <c r="D25" s="13" t="s">
        <v>13</v>
      </c>
      <c r="E25" s="12" t="s">
        <v>16</v>
      </c>
      <c r="F25" s="12" t="s">
        <v>31</v>
      </c>
      <c r="G25" s="12">
        <v>60</v>
      </c>
      <c r="H25" s="12">
        <v>20</v>
      </c>
      <c r="I25" s="12" t="s">
        <v>18</v>
      </c>
      <c r="J25" s="14"/>
    </row>
    <row r="26" spans="1:10" ht="48" x14ac:dyDescent="0.55000000000000004">
      <c r="A26" s="12">
        <v>817</v>
      </c>
      <c r="B26" s="13">
        <v>11</v>
      </c>
      <c r="C26" s="13" t="s">
        <v>42</v>
      </c>
      <c r="D26" s="13" t="s">
        <v>13</v>
      </c>
      <c r="E26" s="12" t="s">
        <v>16</v>
      </c>
      <c r="F26" s="12" t="s">
        <v>31</v>
      </c>
      <c r="G26" s="12">
        <v>30</v>
      </c>
      <c r="H26" s="12">
        <v>15</v>
      </c>
      <c r="I26" s="12" t="s">
        <v>22</v>
      </c>
      <c r="J26" s="14" t="s">
        <v>23</v>
      </c>
    </row>
    <row r="27" spans="1:10" ht="48" x14ac:dyDescent="0.55000000000000004">
      <c r="A27" s="12">
        <v>818</v>
      </c>
      <c r="B27" s="13">
        <v>11</v>
      </c>
      <c r="C27" s="13" t="s">
        <v>43</v>
      </c>
      <c r="D27" s="13" t="s">
        <v>13</v>
      </c>
      <c r="E27" s="12" t="s">
        <v>16</v>
      </c>
      <c r="F27" s="12" t="s">
        <v>44</v>
      </c>
      <c r="G27" s="12">
        <v>10</v>
      </c>
      <c r="H27" s="12">
        <v>10</v>
      </c>
      <c r="I27" s="12" t="s">
        <v>18</v>
      </c>
      <c r="J27" s="14"/>
    </row>
    <row r="28" spans="1:10" ht="24" x14ac:dyDescent="0.2">
      <c r="A28" s="15"/>
      <c r="B28" s="15"/>
      <c r="C28" s="15"/>
      <c r="D28" s="15"/>
      <c r="E28" s="16"/>
      <c r="F28" s="16"/>
      <c r="G28" s="16"/>
      <c r="H28" s="16"/>
      <c r="I28" s="16"/>
    </row>
    <row r="29" spans="1:10" ht="24" x14ac:dyDescent="0.2">
      <c r="A29" s="1"/>
      <c r="B29" s="1"/>
      <c r="C29" s="1"/>
      <c r="D29" s="17"/>
      <c r="E29" s="1"/>
      <c r="F29" s="1"/>
      <c r="G29" s="18">
        <f>SUM(G8:G27)</f>
        <v>1690</v>
      </c>
      <c r="H29" s="18">
        <f>SUM(H8:H27)</f>
        <v>965</v>
      </c>
      <c r="I29" s="1"/>
    </row>
    <row r="30" spans="1:10" x14ac:dyDescent="0.2">
      <c r="A30" s="1"/>
      <c r="B30" s="1"/>
      <c r="C30" s="1"/>
      <c r="D30" s="1"/>
      <c r="E30" s="1"/>
      <c r="F30" s="1"/>
      <c r="G30" s="1"/>
      <c r="H30" s="1"/>
      <c r="I30" s="1"/>
    </row>
    <row r="31" spans="1:10" x14ac:dyDescent="0.2">
      <c r="A31" s="1"/>
      <c r="B31" s="19"/>
      <c r="E31" s="1"/>
      <c r="F31" s="1"/>
      <c r="G31" s="1"/>
      <c r="H31" s="1"/>
      <c r="I31" s="1"/>
    </row>
  </sheetData>
  <autoFilter ref="A7:I27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/>
  <dimension ref="A1:P180"/>
  <sheetViews>
    <sheetView showGridLines="0" workbookViewId="0">
      <selection activeCell="D21" sqref="D21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45</v>
      </c>
      <c r="C5" s="23" t="s">
        <v>6</v>
      </c>
      <c r="D5" s="23" t="s">
        <v>4</v>
      </c>
      <c r="E5" s="23" t="s">
        <v>46</v>
      </c>
      <c r="F5" s="24" t="s">
        <v>47</v>
      </c>
      <c r="G5" s="25" t="s">
        <v>48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49</v>
      </c>
      <c r="H6" s="29" t="s">
        <v>50</v>
      </c>
      <c r="I6" s="29" t="s">
        <v>51</v>
      </c>
      <c r="J6" s="29" t="s">
        <v>52</v>
      </c>
      <c r="K6" s="30" t="s">
        <v>53</v>
      </c>
      <c r="L6" s="31"/>
      <c r="M6" s="30" t="s">
        <v>54</v>
      </c>
      <c r="N6" s="31"/>
      <c r="O6" s="30" t="s">
        <v>55</v>
      </c>
      <c r="P6" s="31"/>
    </row>
    <row r="7" spans="1:16" ht="24" x14ac:dyDescent="0.55000000000000004">
      <c r="A7" s="32">
        <v>9787</v>
      </c>
      <c r="B7" s="32">
        <v>11</v>
      </c>
      <c r="C7" s="33" t="s">
        <v>16</v>
      </c>
      <c r="D7" s="33" t="s">
        <v>56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9788</v>
      </c>
      <c r="B8" s="32">
        <v>11</v>
      </c>
      <c r="C8" s="33" t="s">
        <v>16</v>
      </c>
      <c r="D8" s="33" t="s">
        <v>56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9789</v>
      </c>
      <c r="B9" s="32">
        <v>11</v>
      </c>
      <c r="C9" s="33" t="s">
        <v>16</v>
      </c>
      <c r="D9" s="33" t="s">
        <v>57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9790</v>
      </c>
      <c r="B10" s="32">
        <v>11</v>
      </c>
      <c r="C10" s="33" t="s">
        <v>16</v>
      </c>
      <c r="D10" s="33" t="s">
        <v>58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9791</v>
      </c>
      <c r="B11" s="32">
        <v>11</v>
      </c>
      <c r="C11" s="33" t="s">
        <v>16</v>
      </c>
      <c r="D11" s="33" t="s">
        <v>59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9792</v>
      </c>
      <c r="B12" s="32">
        <v>11</v>
      </c>
      <c r="C12" s="33" t="s">
        <v>16</v>
      </c>
      <c r="D12" s="33" t="s">
        <v>60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9793</v>
      </c>
      <c r="B13" s="32">
        <v>11</v>
      </c>
      <c r="C13" s="33" t="s">
        <v>16</v>
      </c>
      <c r="D13" s="33" t="s">
        <v>61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9794</v>
      </c>
      <c r="B14" s="32">
        <v>11</v>
      </c>
      <c r="C14" s="33" t="s">
        <v>16</v>
      </c>
      <c r="D14" s="33" t="s">
        <v>61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9795</v>
      </c>
      <c r="B15" s="32">
        <v>11</v>
      </c>
      <c r="C15" s="33" t="s">
        <v>16</v>
      </c>
      <c r="D15" s="33" t="s">
        <v>62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9796</v>
      </c>
      <c r="B16" s="32">
        <v>11</v>
      </c>
      <c r="C16" s="33" t="s">
        <v>16</v>
      </c>
      <c r="D16" s="33" t="s">
        <v>63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9797</v>
      </c>
      <c r="B17" s="32">
        <v>11</v>
      </c>
      <c r="C17" s="33" t="s">
        <v>16</v>
      </c>
      <c r="D17" s="33" t="s">
        <v>64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9798</v>
      </c>
      <c r="B18" s="32">
        <v>11</v>
      </c>
      <c r="C18" s="33" t="s">
        <v>16</v>
      </c>
      <c r="D18" s="33" t="s">
        <v>65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9799</v>
      </c>
      <c r="B19" s="32">
        <v>11</v>
      </c>
      <c r="C19" s="33" t="s">
        <v>16</v>
      </c>
      <c r="D19" s="33" t="s">
        <v>66</v>
      </c>
      <c r="E19" s="32">
        <v>9.4700000000000006</v>
      </c>
      <c r="F19" s="32" t="s">
        <v>67</v>
      </c>
      <c r="G19" s="32"/>
      <c r="H19" s="32"/>
      <c r="I19" s="32"/>
      <c r="J19" s="32"/>
      <c r="K19" s="32"/>
      <c r="L19" s="32"/>
      <c r="M19" s="32"/>
      <c r="N19" s="32"/>
      <c r="O19" s="32" t="s">
        <v>68</v>
      </c>
      <c r="P19" s="32" t="s">
        <v>69</v>
      </c>
    </row>
    <row r="20" spans="1:16" ht="24" x14ac:dyDescent="0.55000000000000004">
      <c r="A20" s="32">
        <v>9800</v>
      </c>
      <c r="B20" s="32">
        <v>11</v>
      </c>
      <c r="C20" s="33" t="s">
        <v>16</v>
      </c>
      <c r="D20" s="33" t="s">
        <v>70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9801</v>
      </c>
      <c r="B21" s="32">
        <v>11</v>
      </c>
      <c r="C21" s="33" t="s">
        <v>16</v>
      </c>
      <c r="D21" s="33" t="s">
        <v>71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9802</v>
      </c>
      <c r="B22" s="32">
        <v>11</v>
      </c>
      <c r="C22" s="33" t="s">
        <v>16</v>
      </c>
      <c r="D22" s="33" t="s">
        <v>72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9803</v>
      </c>
      <c r="B23" s="32">
        <v>11</v>
      </c>
      <c r="C23" s="33" t="s">
        <v>16</v>
      </c>
      <c r="D23" s="33" t="s">
        <v>73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9804</v>
      </c>
      <c r="B24" s="32">
        <v>11</v>
      </c>
      <c r="C24" s="33" t="s">
        <v>16</v>
      </c>
      <c r="D24" s="33" t="s">
        <v>74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9805</v>
      </c>
      <c r="B25" s="32">
        <v>11</v>
      </c>
      <c r="C25" s="33" t="s">
        <v>16</v>
      </c>
      <c r="D25" s="33" t="s">
        <v>75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9806</v>
      </c>
      <c r="B26" s="32">
        <v>11</v>
      </c>
      <c r="C26" s="33" t="s">
        <v>16</v>
      </c>
      <c r="D26" s="33" t="s">
        <v>76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9807</v>
      </c>
      <c r="B27" s="32">
        <v>11</v>
      </c>
      <c r="C27" s="33" t="s">
        <v>16</v>
      </c>
      <c r="D27" s="33" t="s">
        <v>77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9808</v>
      </c>
      <c r="B28" s="32">
        <v>11</v>
      </c>
      <c r="C28" s="33" t="s">
        <v>16</v>
      </c>
      <c r="D28" s="33" t="s">
        <v>78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9809</v>
      </c>
      <c r="B29" s="32">
        <v>11</v>
      </c>
      <c r="C29" s="33" t="s">
        <v>16</v>
      </c>
      <c r="D29" s="33" t="s">
        <v>79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9810</v>
      </c>
      <c r="B30" s="32">
        <v>11</v>
      </c>
      <c r="C30" s="33" t="s">
        <v>16</v>
      </c>
      <c r="D30" s="33" t="s">
        <v>80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9811</v>
      </c>
      <c r="B31" s="32">
        <v>11</v>
      </c>
      <c r="C31" s="33" t="s">
        <v>16</v>
      </c>
      <c r="D31" s="33" t="s">
        <v>81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9812</v>
      </c>
      <c r="B32" s="32">
        <v>11</v>
      </c>
      <c r="C32" s="33" t="s">
        <v>16</v>
      </c>
      <c r="D32" s="33" t="s">
        <v>82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9813</v>
      </c>
      <c r="B33" s="32">
        <v>11</v>
      </c>
      <c r="C33" s="33" t="s">
        <v>16</v>
      </c>
      <c r="D33" s="33" t="s">
        <v>83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9814</v>
      </c>
      <c r="B34" s="32">
        <v>11</v>
      </c>
      <c r="C34" s="33" t="s">
        <v>16</v>
      </c>
      <c r="D34" s="33" t="s">
        <v>84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9815</v>
      </c>
      <c r="B35" s="32">
        <v>11</v>
      </c>
      <c r="C35" s="33" t="s">
        <v>16</v>
      </c>
      <c r="D35" s="33" t="s">
        <v>85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9816</v>
      </c>
      <c r="B36" s="32">
        <v>11</v>
      </c>
      <c r="C36" s="33" t="s">
        <v>16</v>
      </c>
      <c r="D36" s="33" t="s">
        <v>86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9817</v>
      </c>
      <c r="B37" s="32">
        <v>11</v>
      </c>
      <c r="C37" s="33" t="s">
        <v>16</v>
      </c>
      <c r="D37" s="33" t="s">
        <v>87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9818</v>
      </c>
      <c r="B38" s="32">
        <v>11</v>
      </c>
      <c r="C38" s="33" t="s">
        <v>16</v>
      </c>
      <c r="D38" s="33" t="s">
        <v>88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9819</v>
      </c>
      <c r="B39" s="32">
        <v>11</v>
      </c>
      <c r="C39" s="33" t="s">
        <v>16</v>
      </c>
      <c r="D39" s="33" t="s">
        <v>89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9820</v>
      </c>
      <c r="B40" s="32">
        <v>11</v>
      </c>
      <c r="C40" s="33" t="s">
        <v>16</v>
      </c>
      <c r="D40" s="33" t="s">
        <v>90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9821</v>
      </c>
      <c r="B41" s="32">
        <v>11</v>
      </c>
      <c r="C41" s="33" t="s">
        <v>16</v>
      </c>
      <c r="D41" s="33" t="s">
        <v>91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9822</v>
      </c>
      <c r="B42" s="32">
        <v>11</v>
      </c>
      <c r="C42" s="33" t="s">
        <v>16</v>
      </c>
      <c r="D42" s="33" t="s">
        <v>92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9823</v>
      </c>
      <c r="B43" s="32">
        <v>11</v>
      </c>
      <c r="C43" s="33" t="s">
        <v>16</v>
      </c>
      <c r="D43" s="33" t="s">
        <v>93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9824</v>
      </c>
      <c r="B44" s="32">
        <v>11</v>
      </c>
      <c r="C44" s="33" t="s">
        <v>16</v>
      </c>
      <c r="D44" s="33" t="s">
        <v>94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9825</v>
      </c>
      <c r="B45" s="32">
        <v>11</v>
      </c>
      <c r="C45" s="33" t="s">
        <v>16</v>
      </c>
      <c r="D45" s="33" t="s">
        <v>95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9826</v>
      </c>
      <c r="B46" s="32">
        <v>11</v>
      </c>
      <c r="C46" s="33" t="s">
        <v>16</v>
      </c>
      <c r="D46" s="33" t="s">
        <v>96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9827</v>
      </c>
      <c r="B47" s="32">
        <v>11</v>
      </c>
      <c r="C47" s="33" t="s">
        <v>16</v>
      </c>
      <c r="D47" s="33" t="s">
        <v>97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9828</v>
      </c>
      <c r="B48" s="32">
        <v>11</v>
      </c>
      <c r="C48" s="33" t="s">
        <v>16</v>
      </c>
      <c r="D48" s="33" t="s">
        <v>98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9829</v>
      </c>
      <c r="B49" s="32">
        <v>11</v>
      </c>
      <c r="C49" s="33" t="s">
        <v>16</v>
      </c>
      <c r="D49" s="33" t="s">
        <v>99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9830</v>
      </c>
      <c r="B50" s="32">
        <v>11</v>
      </c>
      <c r="C50" s="33" t="s">
        <v>16</v>
      </c>
      <c r="D50" s="33" t="s">
        <v>100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9831</v>
      </c>
      <c r="B51" s="32">
        <v>11</v>
      </c>
      <c r="C51" s="33" t="s">
        <v>16</v>
      </c>
      <c r="D51" s="33" t="s">
        <v>101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9832</v>
      </c>
      <c r="B52" s="32">
        <v>11</v>
      </c>
      <c r="C52" s="33" t="s">
        <v>16</v>
      </c>
      <c r="D52" s="33" t="s">
        <v>102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9833</v>
      </c>
      <c r="B53" s="32">
        <v>11</v>
      </c>
      <c r="C53" s="33" t="s">
        <v>16</v>
      </c>
      <c r="D53" s="33" t="s">
        <v>103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9834</v>
      </c>
      <c r="B54" s="32">
        <v>11</v>
      </c>
      <c r="C54" s="33" t="s">
        <v>16</v>
      </c>
      <c r="D54" s="33" t="s">
        <v>104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9835</v>
      </c>
      <c r="B55" s="32">
        <v>11</v>
      </c>
      <c r="C55" s="33" t="s">
        <v>16</v>
      </c>
      <c r="D55" s="33" t="s">
        <v>105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9836</v>
      </c>
      <c r="B56" s="32">
        <v>11</v>
      </c>
      <c r="C56" s="33" t="s">
        <v>16</v>
      </c>
      <c r="D56" s="33" t="s">
        <v>106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9837</v>
      </c>
      <c r="B57" s="32">
        <v>11</v>
      </c>
      <c r="C57" s="33" t="s">
        <v>16</v>
      </c>
      <c r="D57" s="33" t="s">
        <v>107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9838</v>
      </c>
      <c r="B58" s="32">
        <v>11</v>
      </c>
      <c r="C58" s="33" t="s">
        <v>16</v>
      </c>
      <c r="D58" s="33" t="s">
        <v>108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9839</v>
      </c>
      <c r="B59" s="32">
        <v>11</v>
      </c>
      <c r="C59" s="33" t="s">
        <v>16</v>
      </c>
      <c r="D59" s="33" t="s">
        <v>109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9840</v>
      </c>
      <c r="B60" s="32">
        <v>11</v>
      </c>
      <c r="C60" s="33" t="s">
        <v>16</v>
      </c>
      <c r="D60" s="33" t="s">
        <v>109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9841</v>
      </c>
      <c r="B61" s="32">
        <v>11</v>
      </c>
      <c r="C61" s="33" t="s">
        <v>16</v>
      </c>
      <c r="D61" s="33" t="s">
        <v>110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9842</v>
      </c>
      <c r="B62" s="32">
        <v>11</v>
      </c>
      <c r="C62" s="33" t="s">
        <v>16</v>
      </c>
      <c r="D62" s="33" t="s">
        <v>111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9843</v>
      </c>
      <c r="B63" s="32">
        <v>11</v>
      </c>
      <c r="C63" s="33" t="s">
        <v>16</v>
      </c>
      <c r="D63" s="33" t="s">
        <v>112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9844</v>
      </c>
      <c r="B64" s="32">
        <v>11</v>
      </c>
      <c r="C64" s="33" t="s">
        <v>16</v>
      </c>
      <c r="D64" s="33" t="s">
        <v>113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9845</v>
      </c>
      <c r="B65" s="32">
        <v>11</v>
      </c>
      <c r="C65" s="33" t="s">
        <v>16</v>
      </c>
      <c r="D65" s="33" t="s">
        <v>114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9846</v>
      </c>
      <c r="B66" s="32">
        <v>11</v>
      </c>
      <c r="C66" s="33" t="s">
        <v>16</v>
      </c>
      <c r="D66" s="33" t="s">
        <v>115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9847</v>
      </c>
      <c r="B67" s="32">
        <v>11</v>
      </c>
      <c r="C67" s="33" t="s">
        <v>16</v>
      </c>
      <c r="D67" s="33" t="s">
        <v>116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9848</v>
      </c>
      <c r="B68" s="32">
        <v>11</v>
      </c>
      <c r="C68" s="33" t="s">
        <v>16</v>
      </c>
      <c r="D68" s="33" t="s">
        <v>117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9849</v>
      </c>
      <c r="B69" s="32">
        <v>11</v>
      </c>
      <c r="C69" s="33" t="s">
        <v>16</v>
      </c>
      <c r="D69" s="33" t="s">
        <v>118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9850</v>
      </c>
      <c r="B70" s="32">
        <v>11</v>
      </c>
      <c r="C70" s="33" t="s">
        <v>16</v>
      </c>
      <c r="D70" s="33" t="s">
        <v>119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9851</v>
      </c>
      <c r="B71" s="32">
        <v>11</v>
      </c>
      <c r="C71" s="33" t="s">
        <v>16</v>
      </c>
      <c r="D71" s="33" t="s">
        <v>120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9852</v>
      </c>
      <c r="B72" s="32">
        <v>11</v>
      </c>
      <c r="C72" s="33" t="s">
        <v>16</v>
      </c>
      <c r="D72" s="33" t="s">
        <v>121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9853</v>
      </c>
      <c r="B73" s="32">
        <v>11</v>
      </c>
      <c r="C73" s="33" t="s">
        <v>16</v>
      </c>
      <c r="D73" s="33" t="s">
        <v>122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9854</v>
      </c>
      <c r="B74" s="32">
        <v>11</v>
      </c>
      <c r="C74" s="33" t="s">
        <v>16</v>
      </c>
      <c r="D74" s="33" t="s">
        <v>123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9855</v>
      </c>
      <c r="B75" s="32">
        <v>11</v>
      </c>
      <c r="C75" s="33" t="s">
        <v>16</v>
      </c>
      <c r="D75" s="33" t="s">
        <v>124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9856</v>
      </c>
      <c r="B76" s="32">
        <v>11</v>
      </c>
      <c r="C76" s="33" t="s">
        <v>16</v>
      </c>
      <c r="D76" s="33" t="s">
        <v>125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9857</v>
      </c>
      <c r="B77" s="32">
        <v>11</v>
      </c>
      <c r="C77" s="33" t="s">
        <v>16</v>
      </c>
      <c r="D77" s="33" t="s">
        <v>126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9858</v>
      </c>
      <c r="B78" s="32">
        <v>11</v>
      </c>
      <c r="C78" s="33" t="s">
        <v>16</v>
      </c>
      <c r="D78" s="33" t="s">
        <v>127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9859</v>
      </c>
      <c r="B79" s="32">
        <v>11</v>
      </c>
      <c r="C79" s="33" t="s">
        <v>16</v>
      </c>
      <c r="D79" s="33" t="s">
        <v>128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9860</v>
      </c>
      <c r="B80" s="32">
        <v>11</v>
      </c>
      <c r="C80" s="33" t="s">
        <v>16</v>
      </c>
      <c r="D80" s="33" t="s">
        <v>129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9861</v>
      </c>
      <c r="B81" s="32">
        <v>11</v>
      </c>
      <c r="C81" s="33" t="s">
        <v>16</v>
      </c>
      <c r="D81" s="33" t="s">
        <v>130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9862</v>
      </c>
      <c r="B82" s="32">
        <v>11</v>
      </c>
      <c r="C82" s="33" t="s">
        <v>16</v>
      </c>
      <c r="D82" s="33" t="s">
        <v>131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9863</v>
      </c>
      <c r="B83" s="32">
        <v>11</v>
      </c>
      <c r="C83" s="33" t="s">
        <v>16</v>
      </c>
      <c r="D83" s="33" t="s">
        <v>132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9864</v>
      </c>
      <c r="B84" s="32">
        <v>11</v>
      </c>
      <c r="C84" s="33" t="s">
        <v>16</v>
      </c>
      <c r="D84" s="33" t="s">
        <v>133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9865</v>
      </c>
      <c r="B85" s="32">
        <v>11</v>
      </c>
      <c r="C85" s="33" t="s">
        <v>16</v>
      </c>
      <c r="D85" s="33" t="s">
        <v>134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9866</v>
      </c>
      <c r="B86" s="32">
        <v>11</v>
      </c>
      <c r="C86" s="33" t="s">
        <v>16</v>
      </c>
      <c r="D86" s="33" t="s">
        <v>135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9867</v>
      </c>
      <c r="B87" s="32">
        <v>11</v>
      </c>
      <c r="C87" s="33" t="s">
        <v>16</v>
      </c>
      <c r="D87" s="33" t="s">
        <v>136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9868</v>
      </c>
      <c r="B88" s="32">
        <v>11</v>
      </c>
      <c r="C88" s="33" t="s">
        <v>16</v>
      </c>
      <c r="D88" s="33" t="s">
        <v>137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9869</v>
      </c>
      <c r="B89" s="32">
        <v>11</v>
      </c>
      <c r="C89" s="33" t="s">
        <v>16</v>
      </c>
      <c r="D89" s="33" t="s">
        <v>138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9870</v>
      </c>
      <c r="B90" s="32">
        <v>11</v>
      </c>
      <c r="C90" s="33" t="s">
        <v>16</v>
      </c>
      <c r="D90" s="33" t="s">
        <v>139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9871</v>
      </c>
      <c r="B91" s="32">
        <v>11</v>
      </c>
      <c r="C91" s="33" t="s">
        <v>16</v>
      </c>
      <c r="D91" s="33" t="s">
        <v>140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9872</v>
      </c>
      <c r="B92" s="32">
        <v>11</v>
      </c>
      <c r="C92" s="33" t="s">
        <v>16</v>
      </c>
      <c r="D92" s="33" t="s">
        <v>141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9873</v>
      </c>
      <c r="B93" s="32">
        <v>11</v>
      </c>
      <c r="C93" s="33" t="s">
        <v>16</v>
      </c>
      <c r="D93" s="33" t="s">
        <v>142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9874</v>
      </c>
      <c r="B94" s="32">
        <v>11</v>
      </c>
      <c r="C94" s="33" t="s">
        <v>16</v>
      </c>
      <c r="D94" s="33" t="s">
        <v>143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9875</v>
      </c>
      <c r="B95" s="32">
        <v>11</v>
      </c>
      <c r="C95" s="33" t="s">
        <v>16</v>
      </c>
      <c r="D95" s="33" t="s">
        <v>144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9876</v>
      </c>
      <c r="B96" s="32">
        <v>11</v>
      </c>
      <c r="C96" s="33" t="s">
        <v>16</v>
      </c>
      <c r="D96" s="33" t="s">
        <v>145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9877</v>
      </c>
      <c r="B97" s="32">
        <v>11</v>
      </c>
      <c r="C97" s="33" t="s">
        <v>16</v>
      </c>
      <c r="D97" s="33" t="s">
        <v>146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9878</v>
      </c>
      <c r="B98" s="32">
        <v>11</v>
      </c>
      <c r="C98" s="33" t="s">
        <v>16</v>
      </c>
      <c r="D98" s="33" t="s">
        <v>147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9879</v>
      </c>
      <c r="B99" s="32">
        <v>11</v>
      </c>
      <c r="C99" s="33" t="s">
        <v>16</v>
      </c>
      <c r="D99" s="33" t="s">
        <v>148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9880</v>
      </c>
      <c r="B100" s="32">
        <v>11</v>
      </c>
      <c r="C100" s="33" t="s">
        <v>16</v>
      </c>
      <c r="D100" s="33" t="s">
        <v>149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9881</v>
      </c>
      <c r="B101" s="32">
        <v>11</v>
      </c>
      <c r="C101" s="33" t="s">
        <v>16</v>
      </c>
      <c r="D101" s="33" t="s">
        <v>150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24" x14ac:dyDescent="0.55000000000000004">
      <c r="A102" s="32">
        <v>9882</v>
      </c>
      <c r="B102" s="32">
        <v>11</v>
      </c>
      <c r="C102" s="33" t="s">
        <v>16</v>
      </c>
      <c r="D102" s="33" t="s">
        <v>151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9883</v>
      </c>
      <c r="B103" s="32">
        <v>11</v>
      </c>
      <c r="C103" s="33" t="s">
        <v>16</v>
      </c>
      <c r="D103" s="33" t="s">
        <v>152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48" x14ac:dyDescent="0.55000000000000004">
      <c r="A104" s="32">
        <v>9884</v>
      </c>
      <c r="B104" s="32">
        <v>11</v>
      </c>
      <c r="C104" s="33" t="s">
        <v>16</v>
      </c>
      <c r="D104" s="33" t="s">
        <v>153</v>
      </c>
      <c r="E104" s="32">
        <v>10</v>
      </c>
      <c r="F104" s="32" t="s">
        <v>154</v>
      </c>
      <c r="G104" s="32"/>
      <c r="H104" s="32"/>
      <c r="I104" s="32"/>
      <c r="J104" s="32"/>
      <c r="K104" s="32"/>
      <c r="L104" s="32"/>
      <c r="M104" s="32"/>
      <c r="N104" s="32"/>
      <c r="O104" s="32" t="s">
        <v>68</v>
      </c>
      <c r="P104" s="32" t="s">
        <v>155</v>
      </c>
    </row>
    <row r="105" spans="1:16" ht="24" x14ac:dyDescent="0.55000000000000004">
      <c r="A105" s="32">
        <v>9885</v>
      </c>
      <c r="B105" s="32">
        <v>11</v>
      </c>
      <c r="C105" s="33" t="s">
        <v>16</v>
      </c>
      <c r="D105" s="33" t="s">
        <v>153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9886</v>
      </c>
      <c r="B106" s="32">
        <v>11</v>
      </c>
      <c r="C106" s="33" t="s">
        <v>16</v>
      </c>
      <c r="D106" s="33" t="s">
        <v>156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24" x14ac:dyDescent="0.55000000000000004">
      <c r="A107" s="32">
        <v>9887</v>
      </c>
      <c r="B107" s="32">
        <v>11</v>
      </c>
      <c r="C107" s="33" t="s">
        <v>16</v>
      </c>
      <c r="D107" s="33" t="s">
        <v>157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9888</v>
      </c>
      <c r="B108" s="32">
        <v>11</v>
      </c>
      <c r="C108" s="33" t="s">
        <v>16</v>
      </c>
      <c r="D108" s="33" t="s">
        <v>158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9889</v>
      </c>
      <c r="B109" s="32">
        <v>11</v>
      </c>
      <c r="C109" s="33" t="s">
        <v>16</v>
      </c>
      <c r="D109" s="33" t="s">
        <v>159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9890</v>
      </c>
      <c r="B110" s="32">
        <v>11</v>
      </c>
      <c r="C110" s="33" t="s">
        <v>16</v>
      </c>
      <c r="D110" s="33" t="s">
        <v>160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9891</v>
      </c>
      <c r="B111" s="32">
        <v>11</v>
      </c>
      <c r="C111" s="33" t="s">
        <v>16</v>
      </c>
      <c r="D111" s="33" t="s">
        <v>161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9892</v>
      </c>
      <c r="B112" s="32">
        <v>11</v>
      </c>
      <c r="C112" s="33" t="s">
        <v>16</v>
      </c>
      <c r="D112" s="33" t="s">
        <v>162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9893</v>
      </c>
      <c r="B113" s="32">
        <v>11</v>
      </c>
      <c r="C113" s="33" t="s">
        <v>16</v>
      </c>
      <c r="D113" s="33" t="s">
        <v>163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9894</v>
      </c>
      <c r="B114" s="32">
        <v>11</v>
      </c>
      <c r="C114" s="33" t="s">
        <v>16</v>
      </c>
      <c r="D114" s="33" t="s">
        <v>164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" x14ac:dyDescent="0.55000000000000004">
      <c r="A115" s="32">
        <v>9895</v>
      </c>
      <c r="B115" s="32">
        <v>11</v>
      </c>
      <c r="C115" s="33" t="s">
        <v>16</v>
      </c>
      <c r="D115" s="33" t="s">
        <v>165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9896</v>
      </c>
      <c r="B116" s="32">
        <v>11</v>
      </c>
      <c r="C116" s="33" t="s">
        <v>16</v>
      </c>
      <c r="D116" s="33" t="s">
        <v>166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24" x14ac:dyDescent="0.55000000000000004">
      <c r="A117" s="32">
        <v>9897</v>
      </c>
      <c r="B117" s="32">
        <v>11</v>
      </c>
      <c r="C117" s="33" t="s">
        <v>16</v>
      </c>
      <c r="D117" s="33" t="s">
        <v>167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9898</v>
      </c>
      <c r="B118" s="32">
        <v>11</v>
      </c>
      <c r="C118" s="33" t="s">
        <v>16</v>
      </c>
      <c r="D118" s="33" t="s">
        <v>168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9899</v>
      </c>
      <c r="B119" s="32">
        <v>11</v>
      </c>
      <c r="C119" s="33" t="s">
        <v>16</v>
      </c>
      <c r="D119" s="33" t="s">
        <v>169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9900</v>
      </c>
      <c r="B120" s="32">
        <v>11</v>
      </c>
      <c r="C120" s="33" t="s">
        <v>16</v>
      </c>
      <c r="D120" s="33" t="s">
        <v>170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9901</v>
      </c>
      <c r="B121" s="32">
        <v>11</v>
      </c>
      <c r="C121" s="33" t="s">
        <v>16</v>
      </c>
      <c r="D121" s="33" t="s">
        <v>171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9902</v>
      </c>
      <c r="B122" s="32">
        <v>11</v>
      </c>
      <c r="C122" s="33" t="s">
        <v>16</v>
      </c>
      <c r="D122" s="33" t="s">
        <v>172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9903</v>
      </c>
      <c r="B123" s="32">
        <v>11</v>
      </c>
      <c r="C123" s="33" t="s">
        <v>16</v>
      </c>
      <c r="D123" s="33" t="s">
        <v>173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9904</v>
      </c>
      <c r="B124" s="32">
        <v>11</v>
      </c>
      <c r="C124" s="33" t="s">
        <v>16</v>
      </c>
      <c r="D124" s="33" t="s">
        <v>174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9905</v>
      </c>
      <c r="B125" s="32">
        <v>11</v>
      </c>
      <c r="C125" s="33" t="s">
        <v>16</v>
      </c>
      <c r="D125" s="33" t="s">
        <v>175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24" x14ac:dyDescent="0.55000000000000004">
      <c r="A126" s="32">
        <v>9906</v>
      </c>
      <c r="B126" s="32">
        <v>11</v>
      </c>
      <c r="C126" s="33" t="s">
        <v>16</v>
      </c>
      <c r="D126" s="33" t="s">
        <v>176</v>
      </c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24" x14ac:dyDescent="0.55000000000000004">
      <c r="A127" s="32">
        <v>9907</v>
      </c>
      <c r="B127" s="32">
        <v>11</v>
      </c>
      <c r="C127" s="33" t="s">
        <v>16</v>
      </c>
      <c r="D127" s="33" t="s">
        <v>177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24" x14ac:dyDescent="0.55000000000000004">
      <c r="A128" s="32">
        <v>9908</v>
      </c>
      <c r="B128" s="32">
        <v>11</v>
      </c>
      <c r="C128" s="33" t="s">
        <v>16</v>
      </c>
      <c r="D128" s="33" t="s">
        <v>178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24" x14ac:dyDescent="0.55000000000000004">
      <c r="A129" s="32">
        <v>9909</v>
      </c>
      <c r="B129" s="32">
        <v>11</v>
      </c>
      <c r="C129" s="33" t="s">
        <v>16</v>
      </c>
      <c r="D129" s="33" t="s">
        <v>179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24" x14ac:dyDescent="0.55000000000000004">
      <c r="A130" s="32">
        <v>9910</v>
      </c>
      <c r="B130" s="32">
        <v>11</v>
      </c>
      <c r="C130" s="33" t="s">
        <v>16</v>
      </c>
      <c r="D130" s="33" t="s">
        <v>180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24" x14ac:dyDescent="0.55000000000000004">
      <c r="A131" s="32">
        <v>9911</v>
      </c>
      <c r="B131" s="32">
        <v>11</v>
      </c>
      <c r="C131" s="33" t="s">
        <v>16</v>
      </c>
      <c r="D131" s="33" t="s">
        <v>181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24" x14ac:dyDescent="0.55000000000000004">
      <c r="A132" s="32">
        <v>9912</v>
      </c>
      <c r="B132" s="32">
        <v>11</v>
      </c>
      <c r="C132" s="33" t="s">
        <v>16</v>
      </c>
      <c r="D132" s="33" t="s">
        <v>182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4" x14ac:dyDescent="0.55000000000000004">
      <c r="A133" s="32">
        <v>9913</v>
      </c>
      <c r="B133" s="32">
        <v>11</v>
      </c>
      <c r="C133" s="33" t="s">
        <v>16</v>
      </c>
      <c r="D133" s="33" t="s">
        <v>183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24" x14ac:dyDescent="0.55000000000000004">
      <c r="A134" s="32">
        <v>9914</v>
      </c>
      <c r="B134" s="32">
        <v>11</v>
      </c>
      <c r="C134" s="33" t="s">
        <v>16</v>
      </c>
      <c r="D134" s="33" t="s">
        <v>184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24" x14ac:dyDescent="0.55000000000000004">
      <c r="A135" s="32">
        <v>9915</v>
      </c>
      <c r="B135" s="32">
        <v>11</v>
      </c>
      <c r="C135" s="33" t="s">
        <v>16</v>
      </c>
      <c r="D135" s="33" t="s">
        <v>185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24" x14ac:dyDescent="0.55000000000000004">
      <c r="A136" s="32">
        <v>9916</v>
      </c>
      <c r="B136" s="32">
        <v>11</v>
      </c>
      <c r="C136" s="33" t="s">
        <v>16</v>
      </c>
      <c r="D136" s="33" t="s">
        <v>186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24" x14ac:dyDescent="0.55000000000000004">
      <c r="A137" s="32">
        <v>9917</v>
      </c>
      <c r="B137" s="32">
        <v>11</v>
      </c>
      <c r="C137" s="33" t="s">
        <v>16</v>
      </c>
      <c r="D137" s="33" t="s">
        <v>187</v>
      </c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</row>
    <row r="138" spans="1:16" ht="24" x14ac:dyDescent="0.55000000000000004">
      <c r="A138" s="32">
        <v>9918</v>
      </c>
      <c r="B138" s="32">
        <v>11</v>
      </c>
      <c r="C138" s="33" t="s">
        <v>16</v>
      </c>
      <c r="D138" s="33" t="s">
        <v>188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</row>
    <row r="139" spans="1:16" ht="24" x14ac:dyDescent="0.55000000000000004">
      <c r="A139" s="32">
        <v>9919</v>
      </c>
      <c r="B139" s="32">
        <v>11</v>
      </c>
      <c r="C139" s="33" t="s">
        <v>16</v>
      </c>
      <c r="D139" s="33" t="s">
        <v>189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24" x14ac:dyDescent="0.55000000000000004">
      <c r="A140" s="32">
        <v>9920</v>
      </c>
      <c r="B140" s="32">
        <v>11</v>
      </c>
      <c r="C140" s="33" t="s">
        <v>16</v>
      </c>
      <c r="D140" s="33" t="s">
        <v>190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</row>
    <row r="141" spans="1:16" ht="24" x14ac:dyDescent="0.55000000000000004">
      <c r="A141" s="32">
        <v>9921</v>
      </c>
      <c r="B141" s="32">
        <v>11</v>
      </c>
      <c r="C141" s="33" t="s">
        <v>16</v>
      </c>
      <c r="D141" s="33" t="s">
        <v>191</v>
      </c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1:16" ht="24" x14ac:dyDescent="0.55000000000000004">
      <c r="A142" s="32">
        <v>9922</v>
      </c>
      <c r="B142" s="32">
        <v>11</v>
      </c>
      <c r="C142" s="33" t="s">
        <v>16</v>
      </c>
      <c r="D142" s="33" t="s">
        <v>192</v>
      </c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1:16" ht="24" x14ac:dyDescent="0.55000000000000004">
      <c r="A143" s="32">
        <v>9923</v>
      </c>
      <c r="B143" s="32">
        <v>11</v>
      </c>
      <c r="C143" s="33" t="s">
        <v>16</v>
      </c>
      <c r="D143" s="33" t="s">
        <v>193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24" x14ac:dyDescent="0.55000000000000004">
      <c r="A144" s="32">
        <v>9924</v>
      </c>
      <c r="B144" s="32">
        <v>11</v>
      </c>
      <c r="C144" s="33" t="s">
        <v>16</v>
      </c>
      <c r="D144" s="33" t="s">
        <v>194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1:16" ht="24" x14ac:dyDescent="0.55000000000000004">
      <c r="A145" s="32">
        <v>9925</v>
      </c>
      <c r="B145" s="32">
        <v>11</v>
      </c>
      <c r="C145" s="33" t="s">
        <v>16</v>
      </c>
      <c r="D145" s="33" t="s">
        <v>195</v>
      </c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</row>
    <row r="146" spans="1:16" ht="24" x14ac:dyDescent="0.55000000000000004">
      <c r="A146" s="32">
        <v>9926</v>
      </c>
      <c r="B146" s="32">
        <v>11</v>
      </c>
      <c r="C146" s="33" t="s">
        <v>16</v>
      </c>
      <c r="D146" s="33" t="s">
        <v>196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</row>
    <row r="147" spans="1:16" ht="24" x14ac:dyDescent="0.55000000000000004">
      <c r="A147" s="32">
        <v>9927</v>
      </c>
      <c r="B147" s="32">
        <v>11</v>
      </c>
      <c r="C147" s="33" t="s">
        <v>16</v>
      </c>
      <c r="D147" s="33" t="s">
        <v>197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1:16" ht="24" x14ac:dyDescent="0.55000000000000004">
      <c r="A148" s="32">
        <v>9928</v>
      </c>
      <c r="B148" s="32">
        <v>11</v>
      </c>
      <c r="C148" s="33" t="s">
        <v>16</v>
      </c>
      <c r="D148" s="33" t="s">
        <v>198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24" x14ac:dyDescent="0.55000000000000004">
      <c r="A149" s="32">
        <v>9929</v>
      </c>
      <c r="B149" s="32">
        <v>11</v>
      </c>
      <c r="C149" s="33" t="s">
        <v>16</v>
      </c>
      <c r="D149" s="33" t="s">
        <v>199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</row>
    <row r="150" spans="1:16" ht="24" x14ac:dyDescent="0.55000000000000004">
      <c r="A150" s="32">
        <v>9930</v>
      </c>
      <c r="B150" s="32">
        <v>11</v>
      </c>
      <c r="C150" s="33" t="s">
        <v>16</v>
      </c>
      <c r="D150" s="33" t="s">
        <v>200</v>
      </c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</row>
    <row r="151" spans="1:16" ht="24" x14ac:dyDescent="0.55000000000000004">
      <c r="A151" s="32">
        <v>9931</v>
      </c>
      <c r="B151" s="32">
        <v>11</v>
      </c>
      <c r="C151" s="33" t="s">
        <v>16</v>
      </c>
      <c r="D151" s="33" t="s">
        <v>201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</row>
    <row r="152" spans="1:16" ht="24" x14ac:dyDescent="0.55000000000000004">
      <c r="A152" s="32">
        <v>9932</v>
      </c>
      <c r="B152" s="32">
        <v>11</v>
      </c>
      <c r="C152" s="33" t="s">
        <v>16</v>
      </c>
      <c r="D152" s="33" t="s">
        <v>202</v>
      </c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</row>
    <row r="153" spans="1:16" ht="24" x14ac:dyDescent="0.55000000000000004">
      <c r="A153" s="32">
        <v>9933</v>
      </c>
      <c r="B153" s="32">
        <v>11</v>
      </c>
      <c r="C153" s="33" t="s">
        <v>16</v>
      </c>
      <c r="D153" s="33" t="s">
        <v>203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6" ht="24" x14ac:dyDescent="0.55000000000000004">
      <c r="A154" s="32">
        <v>9934</v>
      </c>
      <c r="B154" s="32">
        <v>11</v>
      </c>
      <c r="C154" s="33" t="s">
        <v>16</v>
      </c>
      <c r="D154" s="33" t="s">
        <v>204</v>
      </c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</row>
    <row r="155" spans="1:16" ht="24" x14ac:dyDescent="0.55000000000000004">
      <c r="A155" s="32">
        <v>9935</v>
      </c>
      <c r="B155" s="32">
        <v>11</v>
      </c>
      <c r="C155" s="33" t="s">
        <v>16</v>
      </c>
      <c r="D155" s="33" t="s">
        <v>205</v>
      </c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</row>
    <row r="156" spans="1:16" ht="24" x14ac:dyDescent="0.55000000000000004">
      <c r="A156" s="32">
        <v>9936</v>
      </c>
      <c r="B156" s="32">
        <v>11</v>
      </c>
      <c r="C156" s="33" t="s">
        <v>16</v>
      </c>
      <c r="D156" s="33" t="s">
        <v>206</v>
      </c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1:16" ht="24" x14ac:dyDescent="0.55000000000000004">
      <c r="A157" s="32">
        <v>9937</v>
      </c>
      <c r="B157" s="32">
        <v>11</v>
      </c>
      <c r="C157" s="33" t="s">
        <v>16</v>
      </c>
      <c r="D157" s="33" t="s">
        <v>207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24" x14ac:dyDescent="0.55000000000000004">
      <c r="A158" s="32">
        <v>9938</v>
      </c>
      <c r="B158" s="32">
        <v>11</v>
      </c>
      <c r="C158" s="33" t="s">
        <v>16</v>
      </c>
      <c r="D158" s="33" t="s">
        <v>208</v>
      </c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</row>
    <row r="159" spans="1:16" ht="24" x14ac:dyDescent="0.55000000000000004">
      <c r="A159" s="32">
        <v>9939</v>
      </c>
      <c r="B159" s="32">
        <v>11</v>
      </c>
      <c r="C159" s="33" t="s">
        <v>16</v>
      </c>
      <c r="D159" s="33" t="s">
        <v>209</v>
      </c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</row>
    <row r="160" spans="1:16" ht="24" x14ac:dyDescent="0.55000000000000004">
      <c r="A160" s="32">
        <v>9940</v>
      </c>
      <c r="B160" s="32">
        <v>11</v>
      </c>
      <c r="C160" s="33" t="s">
        <v>16</v>
      </c>
      <c r="D160" s="33" t="s">
        <v>210</v>
      </c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</row>
    <row r="161" spans="1:16" ht="24" x14ac:dyDescent="0.55000000000000004">
      <c r="A161" s="32">
        <v>9941</v>
      </c>
      <c r="B161" s="32">
        <v>11</v>
      </c>
      <c r="C161" s="33" t="s">
        <v>16</v>
      </c>
      <c r="D161" s="33" t="s">
        <v>211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1:16" ht="24" x14ac:dyDescent="0.55000000000000004">
      <c r="A162" s="32">
        <v>9942</v>
      </c>
      <c r="B162" s="32">
        <v>11</v>
      </c>
      <c r="C162" s="33" t="s">
        <v>16</v>
      </c>
      <c r="D162" s="33" t="s">
        <v>212</v>
      </c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1:16" ht="24" x14ac:dyDescent="0.55000000000000004">
      <c r="A163" s="32">
        <v>9943</v>
      </c>
      <c r="B163" s="32">
        <v>11</v>
      </c>
      <c r="C163" s="33" t="s">
        <v>16</v>
      </c>
      <c r="D163" s="33" t="s">
        <v>213</v>
      </c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1:16" ht="24" x14ac:dyDescent="0.55000000000000004">
      <c r="A164" s="32">
        <v>9944</v>
      </c>
      <c r="B164" s="32">
        <v>11</v>
      </c>
      <c r="C164" s="33" t="s">
        <v>16</v>
      </c>
      <c r="D164" s="33" t="s">
        <v>214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1:16" ht="24" x14ac:dyDescent="0.55000000000000004">
      <c r="A165" s="32">
        <v>9945</v>
      </c>
      <c r="B165" s="32">
        <v>11</v>
      </c>
      <c r="C165" s="33" t="s">
        <v>16</v>
      </c>
      <c r="D165" s="33" t="s">
        <v>215</v>
      </c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6" spans="1:16" ht="24" x14ac:dyDescent="0.55000000000000004">
      <c r="A166" s="32">
        <v>9946</v>
      </c>
      <c r="B166" s="32">
        <v>11</v>
      </c>
      <c r="C166" s="33" t="s">
        <v>16</v>
      </c>
      <c r="D166" s="33" t="s">
        <v>216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1:16" ht="24" x14ac:dyDescent="0.55000000000000004">
      <c r="A167" s="32">
        <v>9947</v>
      </c>
      <c r="B167" s="32">
        <v>11</v>
      </c>
      <c r="C167" s="33" t="s">
        <v>16</v>
      </c>
      <c r="D167" s="33" t="s">
        <v>217</v>
      </c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1:16" ht="24" x14ac:dyDescent="0.55000000000000004">
      <c r="A168" s="32">
        <v>9948</v>
      </c>
      <c r="B168" s="32">
        <v>11</v>
      </c>
      <c r="C168" s="33" t="s">
        <v>16</v>
      </c>
      <c r="D168" s="33" t="s">
        <v>218</v>
      </c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1:16" ht="24" x14ac:dyDescent="0.55000000000000004">
      <c r="A169" s="32">
        <v>9949</v>
      </c>
      <c r="B169" s="32">
        <v>11</v>
      </c>
      <c r="C169" s="33" t="s">
        <v>16</v>
      </c>
      <c r="D169" s="33" t="s">
        <v>219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1:16" ht="24" x14ac:dyDescent="0.55000000000000004">
      <c r="A170" s="32">
        <v>9950</v>
      </c>
      <c r="B170" s="32">
        <v>11</v>
      </c>
      <c r="C170" s="33" t="s">
        <v>16</v>
      </c>
      <c r="D170" s="33" t="s">
        <v>220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24" x14ac:dyDescent="0.55000000000000004">
      <c r="A171" s="32">
        <v>9951</v>
      </c>
      <c r="B171" s="32">
        <v>11</v>
      </c>
      <c r="C171" s="33" t="s">
        <v>16</v>
      </c>
      <c r="D171" s="33" t="s">
        <v>221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</row>
    <row r="172" spans="1:16" ht="24" x14ac:dyDescent="0.55000000000000004">
      <c r="A172" s="32">
        <v>9959</v>
      </c>
      <c r="B172" s="32">
        <v>11</v>
      </c>
      <c r="C172" s="33" t="s">
        <v>16</v>
      </c>
      <c r="D172" s="33" t="s">
        <v>222</v>
      </c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</row>
    <row r="173" spans="1:16" ht="24" x14ac:dyDescent="0.55000000000000004">
      <c r="A173" s="32">
        <v>9960</v>
      </c>
      <c r="B173" s="32">
        <v>11</v>
      </c>
      <c r="C173" s="33" t="s">
        <v>16</v>
      </c>
      <c r="D173" s="33" t="s">
        <v>223</v>
      </c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1:16" ht="24" x14ac:dyDescent="0.55000000000000004">
      <c r="A174" s="32">
        <v>9961</v>
      </c>
      <c r="B174" s="32">
        <v>11</v>
      </c>
      <c r="C174" s="33" t="s">
        <v>16</v>
      </c>
      <c r="D174" s="33" t="s">
        <v>224</v>
      </c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1:16" ht="24" x14ac:dyDescent="0.55000000000000004">
      <c r="A175" s="32">
        <v>9962</v>
      </c>
      <c r="B175" s="32">
        <v>11</v>
      </c>
      <c r="C175" s="33" t="s">
        <v>16</v>
      </c>
      <c r="D175" s="33" t="s">
        <v>225</v>
      </c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1:16" ht="24" x14ac:dyDescent="0.55000000000000004">
      <c r="A176" s="32">
        <v>9963</v>
      </c>
      <c r="B176" s="32">
        <v>11</v>
      </c>
      <c r="C176" s="33" t="s">
        <v>16</v>
      </c>
      <c r="D176" s="33" t="s">
        <v>226</v>
      </c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  <row r="180" spans="4:4" x14ac:dyDescent="0.45">
      <c r="D180" s="21">
        <f>SUBTOTAL(3,D7:D176)</f>
        <v>170</v>
      </c>
    </row>
  </sheetData>
  <autoFilter ref="A5:F176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11.สุราษ</vt:lpstr>
      <vt:lpstr>11.สุราษ (2)</vt:lpstr>
      <vt:lpstr>'11.สุราษ'!Print_Titles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2018-03-08T08:22:33Z</dcterms:created>
  <dcterms:modified xsi:type="dcterms:W3CDTF">2018-03-08T08:23:10Z</dcterms:modified>
</cp:coreProperties>
</file>