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2.นราธิวาส" sheetId="1" r:id="rId1"/>
    <sheet name="12.นราธิวาส รพ.สต." sheetId="2" r:id="rId2"/>
  </sheets>
  <definedNames>
    <definedName name="_xlnm._FilterDatabase" localSheetId="0" hidden="1">'12.นราธิวาส'!$A$7:$I$20</definedName>
    <definedName name="_xlnm._FilterDatabase" localSheetId="1" hidden="1">'12.นราธิวาส รพ.สต.'!$A$5:$F$117</definedName>
    <definedName name="_xlnm.Print_Titles" localSheetId="0">'12.นราธิวาส'!$1:$7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1" i="2" l="1"/>
  <c r="H22" i="1"/>
  <c r="G22" i="1"/>
</calcChain>
</file>

<file path=xl/sharedStrings.xml><?xml version="1.0" encoding="utf-8"?>
<sst xmlns="http://schemas.openxmlformats.org/spreadsheetml/2006/main" count="476" uniqueCount="234">
  <si>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</si>
  <si>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</si>
  <si>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</si>
  <si>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</si>
  <si>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</si>
  <si>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</si>
  <si>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</si>
  <si>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</si>
  <si>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</si>
  <si>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</si>
  <si>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</si>
  <si>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</si>
  <si>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</si>
  <si>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</si>
  <si>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</si>
  <si>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รพ.นราธิวาสราชนครินทร์</t>
  </si>
  <si>
    <t>โรงพยาบาลทั่วไป</t>
  </si>
  <si>
    <t>นราธิวาส</t>
  </si>
  <si>
    <t>S</t>
  </si>
  <si>
    <t>ส่งเอกชนกำจัดโดยการเผาด้วยเตาเผามูลฝอยติดเชื้อ</t>
  </si>
  <si>
    <t>รพ.สุไหงโก-ลก</t>
  </si>
  <si>
    <t>M1</t>
  </si>
  <si>
    <t>รพ.ตากใบ</t>
  </si>
  <si>
    <t>F1</t>
  </si>
  <si>
    <t>กำจัดโดยการเผาในเตาเผามูลฝอยติดเชื้อของ รพ.</t>
  </si>
  <si>
    <t>สภาพดี ใช้งานอยู่</t>
  </si>
  <si>
    <t>รพ.ระแงะ</t>
  </si>
  <si>
    <t>ส่งท้องถิ่นกำจัดโดยการเผาด้วยเตาเผามูลฝอยติดเชื้อ</t>
  </si>
  <si>
    <t>รพ.ยี่งอเฉลิมพระเกียรติ 80 พรรษา</t>
  </si>
  <si>
    <t>F2</t>
  </si>
  <si>
    <t>รพ.จะแนะ</t>
  </si>
  <si>
    <t>รพ.เจาะไอร้อง</t>
  </si>
  <si>
    <t>รพ.บาเจาะ</t>
  </si>
  <si>
    <t>รพ.รือเสาะ</t>
  </si>
  <si>
    <t>รพ.แว้ง</t>
  </si>
  <si>
    <t>รพ.ศรีสาคร</t>
  </si>
  <si>
    <t>รพ.สุคิริน</t>
  </si>
  <si>
    <t>รพ.สุไหงปาดี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</si>
  <si>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</si>
  <si>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</si>
  <si>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</si>
  <si>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</si>
  <si>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</si>
  <si>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</si>
  <si>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</si>
  <si>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</si>
  <si>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</si>
  <si>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</si>
  <si>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</si>
  <si>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รพ.สต.กะลุวอ</t>
  </si>
  <si>
    <t>รพ.สต.กะลุวอเหนือ</t>
  </si>
  <si>
    <t>รถยนต์บรรจุในถังมีฝาปิด</t>
  </si>
  <si>
    <t>/</t>
  </si>
  <si>
    <t>รพ.สต.กาลิซา</t>
  </si>
  <si>
    <t>นำถุงแดงใส่กล่องพลาสติกสีแดงมีฝาลอคมิดชิดใส่รถส่วนตัวไปทิ้งที่จุดกำหนดของรพ.ระแงะ</t>
  </si>
  <si>
    <t>รพ.สต.กาวะ</t>
  </si>
  <si>
    <t>รพ.สต.กาเยาะมาตี</t>
  </si>
  <si>
    <t>บรรจุใส่ถุง และจะมีรถ รพ.บาเจาะมารับขยะมูลฝอย</t>
  </si>
  <si>
    <t>รพ.สต.จอเบาะ ตำบลจอเบาะ</t>
  </si>
  <si>
    <t>รพ.สต.ดุซงญอ</t>
  </si>
  <si>
    <t>จะมีลูกจ้างจาก สสอ. มารับขยะที รพสต. ทุกวันศุกร์ โดยรถรพ.สต.(ใช้ขนขยะติดเชื้อ)</t>
  </si>
  <si>
    <t>มีรถขยะมารับไปกำจัดต่อไป</t>
  </si>
  <si>
    <t>รพ.สต.ตะปอเยาะ</t>
  </si>
  <si>
    <t>รพ.สต.ตะมะยูง</t>
  </si>
  <si>
    <t>รพ.สต.นานาค</t>
  </si>
  <si>
    <t>รถของโรงพยาบลตากใบทำการเก็บไปยังที่กำจัดขยะ</t>
  </si>
  <si>
    <t>รพ.สต.บองอ</t>
  </si>
  <si>
    <t>ใส่ถุงแดง ปิดถุงมิดชิดใส่กล่องพลาสติกสีแดงฝาลอคมิดชิดเหมือนกันทั้งคัพ(รพ.ระแงะสนับสนุน)ใส่รถรีเฟอร์เก่าไปทิ้งยังจุดที่รพ.ระแงะกำหนด</t>
  </si>
  <si>
    <t>รพ.สต.บางขุด</t>
  </si>
  <si>
    <t>รพ.สต.บางขุนทอง</t>
  </si>
  <si>
    <t>มัดปากถุงแดงให้แน่นหนาแล้วใส่ถุงแดงอีกถุงแล้วมัดปากถุงให้แน่นหนาแล้วย้ายไปวางที่ห้องพักขยะติดเชื้อแล้วรอเคลื่อนย้ายไปpcu</t>
  </si>
  <si>
    <t>รพช ตากใบ</t>
  </si>
  <si>
    <t>รพ.สต.บางปอ ตำบลบางปอ</t>
  </si>
  <si>
    <t>รพ.สต.บาตง</t>
  </si>
  <si>
    <t>รพ.สต.บ้านกรือซอ ตำบลแว้ง</t>
  </si>
  <si>
    <t>รพ.สต.บ้านกลูบี ตำบลสากอ</t>
  </si>
  <si>
    <t>รพ.สต.บ้านกวาลอซีรา ตำบลปาเสมัส</t>
  </si>
  <si>
    <t>รพ.สต.บ้านกะลูบี ตำบลมาโมง</t>
  </si>
  <si>
    <t>รพ.สต.บ้านกาลีซา ตำบลกาลีซา</t>
  </si>
  <si>
    <t>ระแงะ</t>
  </si>
  <si>
    <t>รพ.สต.บ้านกาลูบี ตำบลซากอ</t>
  </si>
  <si>
    <t>รพ.สต.บ้านกาแย กาเตาะ ตำบลดุซงญอ</t>
  </si>
  <si>
    <t>รพ.สต.บ้านกูบู ตำบลไพรวัน</t>
  </si>
  <si>
    <t>นำถุงที่บรรจุมูลฝอยปิดมิดชิดวางบนรถเข็น</t>
  </si>
  <si>
    <t>-</t>
  </si>
  <si>
    <t>รพ.สต.บ้านกูมุง</t>
  </si>
  <si>
    <t>รพ.สต.บ้านคลอแระ ตำบลบาเระใต้</t>
  </si>
  <si>
    <t>รถขนมีหลังคา จากรพช.ในเครือข่ายมารับไปกำจัด โดยใส่ในภาชนะบรรจุมีฝาปิด</t>
  </si>
  <si>
    <t>รพช.บาเจาะ</t>
  </si>
  <si>
    <t>รพ.สต.บ้านควนกาแม ตำบลแม่ดง</t>
  </si>
  <si>
    <t>รพ.สต.บ้านจำปากอ ตำบลบาเร๊ะเหนือ</t>
  </si>
  <si>
    <t>บรรจุในถุงแดงและมีรถขนขยะติดเชื้อของโรงพยาบาลชุมชนมารับแล้วไปเก็บที่พักขยะติดเชื้อของโรงพยาบาลและบริษัทเอกชนมารับไปกำจัดอาทิตย์ละครั้ง</t>
  </si>
  <si>
    <t>เผาโดยเตาเผา บริษัท ไฟซอล อิเนอร์จี(เอกชน) ปัตตานี</t>
  </si>
  <si>
    <t>โรงพยาบาลบาเจาะ</t>
  </si>
  <si>
    <t>รพ.สต.บ้านจุฬาภรณ์พัฒนา</t>
  </si>
  <si>
    <t>ใส่ถุงแดงผูกมิดชิดใส่ลงในกล่องพลาสติกสีแดงที่ระบุขยะติดเชื้อห้ามเปิด ใส่รถส่วนตัวไปส่งจุดทิ้งขยะที่กำหนดของแม่ข่าย</t>
  </si>
  <si>
    <t>รพ.ระแงะ ส่งเอกชนกำจัด</t>
  </si>
  <si>
    <t>รพ.สต.บ้านจุฬาภรณ์พัฒนา 12 ตำบลสุคิริน</t>
  </si>
  <si>
    <t>รพ.สต.บ้านซีโป ตำบลเฉลิม</t>
  </si>
  <si>
    <t>ถุงแดงใส่กล่องพลาสติกแดงใส่รถรีเฟอร์ไปยังจุดที่กำหนดของรพ.แม่ข่าย</t>
  </si>
  <si>
    <t>รพ.สต.บ้านซือเลาะ</t>
  </si>
  <si>
    <t>ภาชนะปิดฝาสนิท เคลื่อนย้ายโดยรถยนต์</t>
  </si>
  <si>
    <t>เผาโดยเตาเผา</t>
  </si>
  <si>
    <t>รพ.สต.บ้านตอหลัง ตำบลตันหยงลิมอ</t>
  </si>
  <si>
    <t>ใส่ถุงแดงใส่กล่องพลาสติกปิดมิดชิดใส่รถรีเฟอร์ไปส่งที่รพ.ระแงะ</t>
  </si>
  <si>
    <t>รพ.สต.บ้านตอแล ตำบลเอราวัณ</t>
  </si>
  <si>
    <t>รพ.สต.บ้านตะเหลียง ตำบลเกาะสะท้อน</t>
  </si>
  <si>
    <t>รพ.สต.บ้านตะโละแน็ง ตำบลบางปอ</t>
  </si>
  <si>
    <t>โดยรถยนต์บรรจุในถังมีฝาปิด</t>
  </si>
  <si>
    <t>รพ.สต.บ้านตามุง</t>
  </si>
  <si>
    <t>รพ.สต.บ้านตายา ตำบลสุวารี</t>
  </si>
  <si>
    <t>รพ.สต.บ้านตำเสา</t>
  </si>
  <si>
    <t>รพ.สต.บ้านตืองอ</t>
  </si>
  <si>
    <t>รพ.สต.บ้านทรายขาว ตำบลไพรวัน</t>
  </si>
  <si>
    <t>รพ.สต.บ้านนาโอน ตำบลรือเสาะ</t>
  </si>
  <si>
    <t>รพ.สต.บ้านน้ำตก ตำบลสุคิริน</t>
  </si>
  <si>
    <t>รพ.สต.บ้านนูโระ ตำบลโละจูด</t>
  </si>
  <si>
    <t>รพ.สต.บ้านบลูกาฮีแล ตำบลบาตง</t>
  </si>
  <si>
    <t>บรรจุกระบะท้ายรถ</t>
  </si>
  <si>
    <t>โรงพยาบาลรือเสาะ</t>
  </si>
  <si>
    <t>รพ.สต.บ้านบาโงกือเต๊ะ ตำบลสามัคคี</t>
  </si>
  <si>
    <t>มีการกำหนดเส้นทางการขนย้ายขยะอย่างชัดเจน โดยการกำหนดเวลา 16.30 น.ของทุกวัน มีผู้รับผิดชอบการขนย้ายโดยลูกจ้าง วิธีการเคลื่อนย้ายขยะมูลฝอยติดเชื้อ โดยใส่ถุงแดงปิดปากถุงให้สนิทและใส่ถังขยะที่มีฝาปิดไปส่งไปยังรพช.ในเครือข่าย</t>
  </si>
  <si>
    <t>รพ.สต.บ้านบือราแป๊ะ ตำบลโคกเคียน</t>
  </si>
  <si>
    <t>วิธีเคลื่อนย้ายปิดปากถุงด้วยเชือกและใส่กล่องพลาสติกที่มีฝาปิดมิดชิดนำขึ้นรถส่งโรงพยาบาลแม่ข่าย สัปดาห์ละ 2 ครั้ง</t>
  </si>
  <si>
    <t>โรงพยาบาลนราธิวาสราชนครินทร์</t>
  </si>
  <si>
    <t>รพ.สต.บ้านบือเระ</t>
  </si>
  <si>
    <t>ส่งโรงพยาบาลบาเจาะดำเนินการ</t>
  </si>
  <si>
    <t>รพ.สต.บ้านบือและห์</t>
  </si>
  <si>
    <t>รพ.สต.บ้านบูกิ๊ตจือแร ตำบลรือเสาะ</t>
  </si>
  <si>
    <t>รพ.สต.บ้านป่าไผ่</t>
  </si>
  <si>
    <t>รพ.สต.บ้านป่าไผ่ ตำบลตันหยงลิมอ</t>
  </si>
  <si>
    <t>ขยะติดเชื้ออยู่ในถุงแดงผูกถุงมิดชิดและบรรจุในกล่องพลาสติกสีแดงมีข้อความระบะเป็นขยะติดเชื้ือห้ามเปิด</t>
  </si>
  <si>
    <t>รพ.ระแงะ ส่งให้เอกชนกำจัดอีกที</t>
  </si>
  <si>
    <t>รพ.สต.บ้านปิเหล็ง ตำบลมะรือโบออก</t>
  </si>
  <si>
    <t>นำถุงที่บรรจุมูลฝอยปิดมิดชิด ใส่กล่องสีเหลี่ยมมีฝาปิดสนิท ขนส่งโดยรถREFER</t>
  </si>
  <si>
    <t>รพ.สต.บ้านปีแนมูดอ ตำบลบูกิ๊ต</t>
  </si>
  <si>
    <t>โดยวิธีเผา</t>
  </si>
  <si>
    <t>โรงพยาบาลเจาะไอร้อง</t>
  </si>
  <si>
    <t>รพ.สต.บ้านภูเขาทอง ตำบลภูเขาทอง</t>
  </si>
  <si>
    <t>รพ.สต.บ้านมะนังบันยัง ตำบลสามัคคี</t>
  </si>
  <si>
    <t>นำถุงที่บรรจุมูลฝอยติดเชื้อปิดมิดชิด ใส่ในกล่องปิดฝามิดชิด นำส่งโดยรถกระบะไปยัง รพ.แม่ข่าย อาทิตย์ละ 2 ครั้ง</t>
  </si>
  <si>
    <t>รพ.รือเสาะ(11438)</t>
  </si>
  <si>
    <t>รพ.สต.บ้านยะหอ ตำบลแม่ดง</t>
  </si>
  <si>
    <t>รพ.สต.บ้านยือราแป ตำบลสุวารี</t>
  </si>
  <si>
    <t>ใช้พนักงานเก็บขยะมูลฝอยโดยหิ้วถุงไปไว้ที่บริเวณมูลฝอย</t>
  </si>
  <si>
    <t>รพ.สต.บ้านร่มไทร</t>
  </si>
  <si>
    <t>รพ.สต.บ้านละเวง</t>
  </si>
  <si>
    <t>รพ.สต.บ้านลาไม ตำบลบองอ</t>
  </si>
  <si>
    <t>ใส่ถุงแดง ผูกมิดชิด ใส่กล่องพลาสติกแดงฝาล็อคมิดชิดใส่รถส่วนตัวไปทิ้งจุดที่รพ.ระแงะกำหนด</t>
  </si>
  <si>
    <t>รพ.สต.บ้านสอวอนอก ตำบลสุคิริน</t>
  </si>
  <si>
    <t>รพ.สต.บ้านสะปอม ตำบลกะลุวอเหนือ</t>
  </si>
  <si>
    <t>ปิดปากถุงแดงให้มิดชิด วางบนรถเข็นใส่ถังแดงเพื่อพักขยะ</t>
  </si>
  <si>
    <t>โรงพยาบาลนราธิวาสราชนคริทร์</t>
  </si>
  <si>
    <t>รพ.สต.บ้านสะโล ตำบลมะรือโบตก</t>
  </si>
  <si>
    <t>นำถุงแดงที่ผุกแน่นดีแล้วใส่กล่องพลาสติกแดงมีฝาลอคใส่รถพ่วงข้างของรพ.สต.ไปทิ้งจุดที่แม่ข่ายกำหนด</t>
  </si>
  <si>
    <t>รพ.สต.บ้านสามแยก ตำบลกายูคละ</t>
  </si>
  <si>
    <t>รพ.สต.บ้านสาวอ ตำบลสาวอ</t>
  </si>
  <si>
    <t>โดยกำหนดเส้นทางการขนย้ายขยะติดเชื้อภายในอาคารไปยังโรงพักขยะและกำหนดเวลาการขนย้ายขยะเวลา16.30น.ของทุกวัน มีผู้รับผิดชอบชัดเจนโดยลูกจ้าง</t>
  </si>
  <si>
    <t>รพ.สต.บ้านสุไหงบาลา ตำบลมะนังตายอ</t>
  </si>
  <si>
    <t>รพ.สต.บ้านสุไหงปาดี ตำบลสุไหงปาดี</t>
  </si>
  <si>
    <t>รพ.สต.บ้านอูยิ</t>
  </si>
  <si>
    <t>ใช้พนักงานเก็บมูลฝอยหิ้วถุงไปไว้ที่บริเวณมูลฝอย</t>
  </si>
  <si>
    <t>รพ.สต.บ้านเจ๊ะเก ตำบลบาโงสะโต</t>
  </si>
  <si>
    <t>ใส่ถุงแดง ผูกถุง ใส่กล่องพลาสติกสีแดงฝาล็อคมิดชิด ใส่รถส่วนตัวไปทิ้งจุดที่แม่ข่ายกำหนด</t>
  </si>
  <si>
    <t>รพ.สต.บ้านเชิงเขา ตำบลปะลุกาสาเมาะ</t>
  </si>
  <si>
    <t>รถยนต์เฉพาะขนย้ายขยะติดเชื้อจากเครือข่ายโรงพยาบาลบาเจาะ มารับทุกวัน มัดใส่ถุงขยะติดเชื้อมิดชิด เขียนชื่อหน่วยงาน รพ.สต.บ้านเชิงเขา วันที่กำกับ ชั่งน้ำหนักจดบันทึก แล้วใส่ถังปิดฝามิดชิด ขนใส่รถยนต์ที่มีลักษณหลังคาอลูมีเนีนมคลุมทั้งคันปิดมิดชิด ก่อนออกรถไปกำจัด</t>
  </si>
  <si>
    <t>รพ.สต.บ้านแม่ดง</t>
  </si>
  <si>
    <t>รพ.สต.บ้านโคกงู ตำบลบางขุนทอง</t>
  </si>
  <si>
    <t>รพ.สต.บ้านโคกมือบา ตำบลโฆษิต</t>
  </si>
  <si>
    <t>ใส่ถังมีฝาปิดมิดชิดและเป็นถังเฉพาะ</t>
  </si>
  <si>
    <t>โรงพยาบาลตากใบ</t>
  </si>
  <si>
    <t>รพ.สต.บ้านโคกยาง ตำบลพร่อน</t>
  </si>
  <si>
    <t>มีรถมารับ</t>
  </si>
  <si>
    <t>รพ.สต.บ้านโคกศิลา ตำบลกะลุวอ</t>
  </si>
  <si>
    <t>เคลื่อนย้ายขยะติดเชื้อไปยังแหล่งกำจัดขยะด้วยรถกระบะ โดยใส่ในถังที่มีฝาปิด และล็อกได้</t>
  </si>
  <si>
    <t>รพ.สต.บ้านโคกสะตอ</t>
  </si>
  <si>
    <t>ใส่ถุงแดง ใส่กล่องปิดมีฝาปิดมิดชิด ขนส่งกับรถรีเฟอร์</t>
  </si>
  <si>
    <t>รพ.สต.บ้านโต๊ะเด็ง ตำบลโต๊ะเด็ง</t>
  </si>
  <si>
    <t>รพ.สต.บ้านใหม่ ตำบลสุไหงปาดี</t>
  </si>
  <si>
    <t>รพ.สต.บ้านไม้ฝาด ตำบลกายูคละ</t>
  </si>
  <si>
    <t>รพ.สต.บ้านไอร์แยง ตำบลศรีสาคร</t>
  </si>
  <si>
    <t>รพ.สต.บ้านไอสะเตีย ตำบลบูกิ๊ต</t>
  </si>
  <si>
    <t>รพ.สต.บาโงสะโต</t>
  </si>
  <si>
    <t>นำถุงแดงที่ใส่ขยะติดเชื้อใส่ลงกล่องพลาสติกแดงมีฝาลอคนำไปส่งจุดพักขยะรพ.ระแงะ</t>
  </si>
  <si>
    <t>รพ.สต.บูกิ๊ต</t>
  </si>
  <si>
    <t>ใส่ถังแดงปิดฝาปิดชิด</t>
  </si>
  <si>
    <t>ส่งโรงพยาบาลแม่ข่าย โรงพยาบาลเจาะไอร้อง</t>
  </si>
  <si>
    <t>รพ.สต.ปะลุกาสาเมาะ</t>
  </si>
  <si>
    <t>โดยรถบรรทุกขยะติดเชื้อของโรงพยาบาลบาเจาะ</t>
  </si>
  <si>
    <t>รพ.สต.ปาเสมัส</t>
  </si>
  <si>
    <t>เคลื่อนย้ายโดยการใส่ถังแดงมีฝาปิดมิดชิด มีตัวล็อกที่ฝา นำส่งโดยใช้รถ.รพ.สต.</t>
  </si>
  <si>
    <t>โรงพยาบาลสุไหงโก-ลก</t>
  </si>
  <si>
    <t>รพ.สต.ปูโยะ</t>
  </si>
  <si>
    <t>รพ.สต.ผดุงมาตร บ้านลุโบ๊ะ</t>
  </si>
  <si>
    <t>เคลื่อนย้ายโดยรถขนขยะ ขยะติดเชื้อใส่ถังที่มีฝาปิดมิดชิด</t>
  </si>
  <si>
    <t>บริศัทมารับวื้อ</t>
  </si>
  <si>
    <t>รพ.สต.พร่อน บ้านโคกมะม่วง</t>
  </si>
  <si>
    <t>รวบรวมใส่ถุงแดง เขียนป้ายชื่อประเภทมูลฝอย เขียนชื่อหน่วยงานที่ส่ง และส่งทำลายที่โรงพยาบาลตากใบ โดยรถนำส่งของโรงพยาบาลตากใบ</t>
  </si>
  <si>
    <t>รพ.สต.มะนังตายอ</t>
  </si>
  <si>
    <t>รพ.สต.มะรือโบตก</t>
  </si>
  <si>
    <t>นำถุงแดงผูกปากถุงใส่กล่องพลาสติกแดงมีฝาลอคแน่นหนาใส่รถรีเฟอร์ไปยังจุดที่แม่ข่ายกำหนด</t>
  </si>
  <si>
    <t>รพ.สต.มะรือโบออก</t>
  </si>
  <si>
    <t>จัดการขยะติดเชื้อส่งรพ.แม่ข่ายเพื่อทำลายขยะสัปดาห์ละ2 วัน พุธและศุกร์ไม่มีการเก็บที่รพ.สต.</t>
  </si>
  <si>
    <t>รพ.สต.มูโนะ</t>
  </si>
  <si>
    <t>เก็บในถุงแดงและมีภาชนะปิดมิดชิด ก่อนนำไปส่งไปยังโรงพยาบาลแม่ค่าย</t>
  </si>
  <si>
    <t>รพ.สต.ร่มเกล้าพยาบาล ตำบลภูเขาทอง</t>
  </si>
  <si>
    <t>รพ.สต.ริโก๋</t>
  </si>
  <si>
    <t>รพ.สต.ละหาร ตำบลละหาร</t>
  </si>
  <si>
    <t>รพ.สต.ลาโละ</t>
  </si>
  <si>
    <t>รพ.สต.ลำภู</t>
  </si>
  <si>
    <t>รพ.สต.ลุโบ๊ะบายะ</t>
  </si>
  <si>
    <t>รพ.สต.ลุโบะบือซา</t>
  </si>
  <si>
    <t>รพ.สต.ลุโบะสาวอ</t>
  </si>
  <si>
    <t>มีจุดพักขยะมูลฝอยติดเชื้อ โดยมีรถจากโรงพยาบาลแม่ข่ายมารับไปกำจัดมูลฝอยติดเชื้อทุกวัน วันละ 1 ครั้ง เวลาประมาณ 14.00 น.</t>
  </si>
  <si>
    <t>รพ.สต.ศาลาใหม่</t>
  </si>
  <si>
    <t>ใส่ถังพลาสติกปิดฝามิดชิด ฝากไปกับรถ PCU ทุกวันศุกร์/สัปดาห์</t>
  </si>
  <si>
    <t>รพช.เป็นผู้กำจัดมูลฝอยติดเชื้อ</t>
  </si>
  <si>
    <t>รพ.สต.สากอ ตำบลสากอ</t>
  </si>
  <si>
    <t>รพ.สต.อำเภอยี่งอ ตำบลยี่งอ</t>
  </si>
  <si>
    <t>รพ.สต.เกาะสะท้อน</t>
  </si>
  <si>
    <t>ใช้พนักงานเก็บมูลฝอยหิ้วถุงไปไว้ที่บริเวณเก็บขยะมูลฝอย โดยใช้อุปกรณ์ป้องกันตนเองใช้ถุงมือยาง ผ้ากันเปื้อน รองเท้าบูส และผ้าปิดจมูก เก็บในห้อง ส่งทำลายโรงพยาบาลตากใบสัปดาห์ละ 1 ครั้ง</t>
  </si>
  <si>
    <t>ขยะทั้วไปส่งองค์การบริหารส่วนท้องถิ่น ส่งทำลายเตาเผาจังหวัดนราธิวาสขององค์การบริหารส่วนจังหวักนราธิวาส</t>
  </si>
  <si>
    <t>ไม่ได้ส่งเอกชน</t>
  </si>
  <si>
    <t>รพ.สต.เกียร์</t>
  </si>
  <si>
    <t>รพ.สต.เฉลิม</t>
  </si>
  <si>
    <t>นำถุงแดงใส่ขยะติดเชื้อผูกปากถุงใส่ในกล่องพลาสติกแดงมีฝาลอคแน่นหนา ใส่รถไปส่งจุดที่รพ.แม่ข่ายกำหนด</t>
  </si>
  <si>
    <t>รพ.สต.เรียง</t>
  </si>
  <si>
    <t>รพ.สต.โคกเคียน</t>
  </si>
  <si>
    <t>รพ.นราธิวาส</t>
  </si>
  <si>
    <t>รพ.สต.โล๊ะจูด</t>
  </si>
  <si>
    <t>รพ.สต.ไอร์ซือเร๊ะ</t>
  </si>
  <si>
    <t>สอ.เฉลิมพระเกียรติ 60 พรรษานวมินทราชินี</t>
  </si>
  <si>
    <t>ใส่กล่องปิดมิดชิด มีตราสัญลักษณ์ขยะติดเชื้อ ขนส่งด้วยรถยนต์</t>
  </si>
  <si>
    <t>รพช.นำส่งเตากำจัดขยะติดเชื้อ จ.ยะลา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</si>
</sst>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/>
  <dimension ref="A2:J24"/>
  <sheetViews>
    <sheetView tabSelected="1" zoomScale="73" zoomScaleNormal="73" workbookViewId="0">
      <selection activeCell="G17" sqref="G17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829</v>
      </c>
      <c r="B8" s="13">
        <v>12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407</v>
      </c>
      <c r="H8" s="12">
        <v>190</v>
      </c>
      <c r="I8" s="12" t="s">
        <v>19</v>
      </c>
      <c r="J8" s="14"/>
    </row>
    <row r="9" spans="1:10" ht="48" x14ac:dyDescent="0.55000000000000004">
      <c r="A9" s="12">
        <v>830</v>
      </c>
      <c r="B9" s="13">
        <v>12</v>
      </c>
      <c r="C9" s="13" t="s">
        <v>20</v>
      </c>
      <c r="D9" s="13" t="s">
        <v>16</v>
      </c>
      <c r="E9" s="12" t="s">
        <v>17</v>
      </c>
      <c r="F9" s="12" t="s">
        <v>21</v>
      </c>
      <c r="G9" s="12">
        <v>210</v>
      </c>
      <c r="H9" s="12">
        <v>89.3</v>
      </c>
      <c r="I9" s="12" t="s">
        <v>19</v>
      </c>
      <c r="J9" s="14"/>
    </row>
    <row r="10" spans="1:10" ht="48" x14ac:dyDescent="0.55000000000000004">
      <c r="A10" s="12">
        <v>831</v>
      </c>
      <c r="B10" s="13">
        <v>12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60</v>
      </c>
      <c r="H10" s="12">
        <v>19</v>
      </c>
      <c r="I10" s="12" t="s">
        <v>24</v>
      </c>
      <c r="J10" s="14" t="s">
        <v>25</v>
      </c>
    </row>
    <row r="11" spans="1:10" ht="48" x14ac:dyDescent="0.55000000000000004">
      <c r="A11" s="12">
        <v>832</v>
      </c>
      <c r="B11" s="13">
        <v>12</v>
      </c>
      <c r="C11" s="13" t="s">
        <v>26</v>
      </c>
      <c r="D11" s="13" t="s">
        <v>13</v>
      </c>
      <c r="E11" s="12" t="s">
        <v>17</v>
      </c>
      <c r="F11" s="12" t="s">
        <v>23</v>
      </c>
      <c r="G11" s="12">
        <v>85</v>
      </c>
      <c r="H11" s="12">
        <v>33.4</v>
      </c>
      <c r="I11" s="12" t="s">
        <v>27</v>
      </c>
      <c r="J11" s="14"/>
    </row>
    <row r="12" spans="1:10" ht="48" x14ac:dyDescent="0.55000000000000004">
      <c r="A12" s="12">
        <v>833</v>
      </c>
      <c r="B12" s="13">
        <v>12</v>
      </c>
      <c r="C12" s="13" t="s">
        <v>28</v>
      </c>
      <c r="D12" s="13" t="s">
        <v>13</v>
      </c>
      <c r="E12" s="12" t="s">
        <v>17</v>
      </c>
      <c r="F12" s="12" t="s">
        <v>29</v>
      </c>
      <c r="G12" s="12">
        <v>30</v>
      </c>
      <c r="H12" s="12">
        <v>10</v>
      </c>
      <c r="I12" s="12" t="s">
        <v>19</v>
      </c>
      <c r="J12" s="14"/>
    </row>
    <row r="13" spans="1:10" ht="48" x14ac:dyDescent="0.55000000000000004">
      <c r="A13" s="12">
        <v>834</v>
      </c>
      <c r="B13" s="13">
        <v>12</v>
      </c>
      <c r="C13" s="13" t="s">
        <v>30</v>
      </c>
      <c r="D13" s="13" t="s">
        <v>13</v>
      </c>
      <c r="E13" s="12" t="s">
        <v>17</v>
      </c>
      <c r="F13" s="12" t="s">
        <v>29</v>
      </c>
      <c r="G13" s="12">
        <v>30</v>
      </c>
      <c r="H13" s="12">
        <v>13</v>
      </c>
      <c r="I13" s="12" t="s">
        <v>27</v>
      </c>
      <c r="J13" s="14"/>
    </row>
    <row r="14" spans="1:10" ht="48" x14ac:dyDescent="0.55000000000000004">
      <c r="A14" s="12">
        <v>835</v>
      </c>
      <c r="B14" s="13">
        <v>12</v>
      </c>
      <c r="C14" s="13" t="s">
        <v>31</v>
      </c>
      <c r="D14" s="13" t="s">
        <v>13</v>
      </c>
      <c r="E14" s="12" t="s">
        <v>17</v>
      </c>
      <c r="F14" s="12" t="s">
        <v>29</v>
      </c>
      <c r="G14" s="12">
        <v>30</v>
      </c>
      <c r="H14" s="12">
        <v>9.8000000000000007</v>
      </c>
      <c r="I14" s="12" t="s">
        <v>27</v>
      </c>
      <c r="J14" s="14"/>
    </row>
    <row r="15" spans="1:10" ht="48" x14ac:dyDescent="0.55000000000000004">
      <c r="A15" s="12">
        <v>836</v>
      </c>
      <c r="B15" s="13">
        <v>12</v>
      </c>
      <c r="C15" s="13" t="s">
        <v>32</v>
      </c>
      <c r="D15" s="13" t="s">
        <v>13</v>
      </c>
      <c r="E15" s="12" t="s">
        <v>17</v>
      </c>
      <c r="F15" s="12" t="s">
        <v>29</v>
      </c>
      <c r="G15" s="12">
        <v>30</v>
      </c>
      <c r="H15" s="12">
        <v>20</v>
      </c>
      <c r="I15" s="12" t="s">
        <v>19</v>
      </c>
      <c r="J15" s="14"/>
    </row>
    <row r="16" spans="1:10" ht="48" x14ac:dyDescent="0.55000000000000004">
      <c r="A16" s="12">
        <v>837</v>
      </c>
      <c r="B16" s="13">
        <v>12</v>
      </c>
      <c r="C16" s="13" t="s">
        <v>33</v>
      </c>
      <c r="D16" s="13" t="s">
        <v>13</v>
      </c>
      <c r="E16" s="12" t="s">
        <v>17</v>
      </c>
      <c r="F16" s="12" t="s">
        <v>29</v>
      </c>
      <c r="G16" s="12">
        <v>60</v>
      </c>
      <c r="H16" s="12">
        <v>25</v>
      </c>
      <c r="I16" s="12" t="s">
        <v>27</v>
      </c>
      <c r="J16" s="14"/>
    </row>
    <row r="17" spans="1:10" ht="48" x14ac:dyDescent="0.55000000000000004">
      <c r="A17" s="12">
        <v>838</v>
      </c>
      <c r="B17" s="13">
        <v>12</v>
      </c>
      <c r="C17" s="13" t="s">
        <v>34</v>
      </c>
      <c r="D17" s="13" t="s">
        <v>13</v>
      </c>
      <c r="E17" s="12" t="s">
        <v>17</v>
      </c>
      <c r="F17" s="12" t="s">
        <v>29</v>
      </c>
      <c r="G17" s="12">
        <v>30</v>
      </c>
      <c r="H17" s="12">
        <v>19</v>
      </c>
      <c r="I17" s="12" t="s">
        <v>24</v>
      </c>
      <c r="J17" s="14" t="s">
        <v>25</v>
      </c>
    </row>
    <row r="18" spans="1:10" ht="48" x14ac:dyDescent="0.55000000000000004">
      <c r="A18" s="12">
        <v>839</v>
      </c>
      <c r="B18" s="13">
        <v>12</v>
      </c>
      <c r="C18" s="13" t="s">
        <v>35</v>
      </c>
      <c r="D18" s="13" t="s">
        <v>13</v>
      </c>
      <c r="E18" s="12" t="s">
        <v>17</v>
      </c>
      <c r="F18" s="12" t="s">
        <v>29</v>
      </c>
      <c r="G18" s="12">
        <v>30</v>
      </c>
      <c r="H18" s="12">
        <v>14.5</v>
      </c>
      <c r="I18" s="12" t="s">
        <v>27</v>
      </c>
      <c r="J18" s="14"/>
    </row>
    <row r="19" spans="1:10" ht="48" x14ac:dyDescent="0.55000000000000004">
      <c r="A19" s="12">
        <v>840</v>
      </c>
      <c r="B19" s="13">
        <v>12</v>
      </c>
      <c r="C19" s="13" t="s">
        <v>36</v>
      </c>
      <c r="D19" s="13" t="s">
        <v>13</v>
      </c>
      <c r="E19" s="12" t="s">
        <v>17</v>
      </c>
      <c r="F19" s="12" t="s">
        <v>29</v>
      </c>
      <c r="G19" s="12">
        <v>30</v>
      </c>
      <c r="H19" s="12">
        <v>11.86</v>
      </c>
      <c r="I19" s="12" t="s">
        <v>27</v>
      </c>
      <c r="J19" s="14"/>
    </row>
    <row r="20" spans="1:10" ht="48" x14ac:dyDescent="0.55000000000000004">
      <c r="A20" s="12">
        <v>841</v>
      </c>
      <c r="B20" s="13">
        <v>12</v>
      </c>
      <c r="C20" s="13" t="s">
        <v>37</v>
      </c>
      <c r="D20" s="13" t="s">
        <v>13</v>
      </c>
      <c r="E20" s="12" t="s">
        <v>17</v>
      </c>
      <c r="F20" s="12" t="s">
        <v>29</v>
      </c>
      <c r="G20" s="12">
        <v>30</v>
      </c>
      <c r="H20" s="12">
        <v>11.19</v>
      </c>
      <c r="I20" s="12" t="s">
        <v>27</v>
      </c>
      <c r="J20" s="14"/>
    </row>
    <row r="21" spans="1:10" ht="24" x14ac:dyDescent="0.2">
      <c r="A21" s="15"/>
      <c r="B21" s="15"/>
      <c r="C21" s="15"/>
      <c r="D21" s="15"/>
      <c r="E21" s="16"/>
      <c r="F21" s="16"/>
      <c r="G21" s="16"/>
      <c r="H21" s="16"/>
      <c r="I21" s="16"/>
    </row>
    <row r="22" spans="1:10" ht="24" x14ac:dyDescent="0.2">
      <c r="A22" s="1"/>
      <c r="B22" s="1"/>
      <c r="C22" s="1"/>
      <c r="D22" s="17"/>
      <c r="E22" s="1"/>
      <c r="F22" s="1"/>
      <c r="G22" s="18">
        <f>SUM(G8:G20)</f>
        <v>1062</v>
      </c>
      <c r="H22" s="18">
        <f>SUM(H8:H20)</f>
        <v>466.05</v>
      </c>
      <c r="I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10" x14ac:dyDescent="0.2">
      <c r="A24" s="1"/>
      <c r="B24" s="19"/>
      <c r="E24" s="1"/>
      <c r="F24" s="1"/>
      <c r="G24" s="1"/>
      <c r="H24" s="1"/>
      <c r="I24" s="1"/>
    </row>
  </sheetData>
  <autoFilter ref="A7:I20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/>
  <dimension ref="A1:P121"/>
  <sheetViews>
    <sheetView showGridLines="0" workbookViewId="0">
      <selection activeCell="D17" sqref="D17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38</v>
      </c>
      <c r="C5" s="23" t="s">
        <v>6</v>
      </c>
      <c r="D5" s="23" t="s">
        <v>4</v>
      </c>
      <c r="E5" s="23" t="s">
        <v>39</v>
      </c>
      <c r="F5" s="24" t="s">
        <v>40</v>
      </c>
      <c r="G5" s="25" t="s">
        <v>41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42</v>
      </c>
      <c r="H6" s="29" t="s">
        <v>43</v>
      </c>
      <c r="I6" s="29" t="s">
        <v>44</v>
      </c>
      <c r="J6" s="29" t="s">
        <v>45</v>
      </c>
      <c r="K6" s="30" t="s">
        <v>46</v>
      </c>
      <c r="L6" s="31"/>
      <c r="M6" s="30" t="s">
        <v>47</v>
      </c>
      <c r="N6" s="31"/>
      <c r="O6" s="30" t="s">
        <v>48</v>
      </c>
      <c r="P6" s="31"/>
    </row>
    <row r="7" spans="1:16" ht="24" x14ac:dyDescent="0.55000000000000004">
      <c r="A7" s="32">
        <v>10110</v>
      </c>
      <c r="B7" s="32">
        <v>12</v>
      </c>
      <c r="C7" s="33" t="s">
        <v>17</v>
      </c>
      <c r="D7" s="33" t="s">
        <v>49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10111</v>
      </c>
      <c r="B8" s="32">
        <v>12</v>
      </c>
      <c r="C8" s="33" t="s">
        <v>17</v>
      </c>
      <c r="D8" s="33" t="s">
        <v>50</v>
      </c>
      <c r="E8" s="32">
        <v>2</v>
      </c>
      <c r="F8" s="32" t="s">
        <v>51</v>
      </c>
      <c r="G8" s="32"/>
      <c r="H8" s="32"/>
      <c r="I8" s="32"/>
      <c r="J8" s="32"/>
      <c r="K8" s="32"/>
      <c r="L8" s="32"/>
      <c r="M8" s="32"/>
      <c r="N8" s="32"/>
      <c r="O8" s="32" t="s">
        <v>52</v>
      </c>
      <c r="P8" s="32"/>
    </row>
    <row r="9" spans="1:16" ht="48" x14ac:dyDescent="0.55000000000000004">
      <c r="A9" s="32">
        <v>10112</v>
      </c>
      <c r="B9" s="32">
        <v>12</v>
      </c>
      <c r="C9" s="33" t="s">
        <v>17</v>
      </c>
      <c r="D9" s="33" t="s">
        <v>53</v>
      </c>
      <c r="E9" s="32">
        <v>13.9</v>
      </c>
      <c r="F9" s="32" t="s">
        <v>54</v>
      </c>
      <c r="G9" s="32"/>
      <c r="H9" s="32"/>
      <c r="I9" s="32"/>
      <c r="J9" s="32"/>
      <c r="K9" s="32"/>
      <c r="L9" s="32"/>
      <c r="M9" s="32"/>
      <c r="N9" s="32"/>
      <c r="O9" s="32" t="s">
        <v>52</v>
      </c>
      <c r="P9" s="32" t="s">
        <v>26</v>
      </c>
    </row>
    <row r="10" spans="1:16" ht="24" x14ac:dyDescent="0.55000000000000004">
      <c r="A10" s="32">
        <v>10113</v>
      </c>
      <c r="B10" s="32">
        <v>12</v>
      </c>
      <c r="C10" s="33" t="s">
        <v>17</v>
      </c>
      <c r="D10" s="33" t="s">
        <v>55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48" x14ac:dyDescent="0.55000000000000004">
      <c r="A11" s="32">
        <v>10114</v>
      </c>
      <c r="B11" s="32">
        <v>12</v>
      </c>
      <c r="C11" s="33" t="s">
        <v>17</v>
      </c>
      <c r="D11" s="33" t="s">
        <v>56</v>
      </c>
      <c r="E11" s="32">
        <v>36</v>
      </c>
      <c r="F11" s="32" t="s">
        <v>57</v>
      </c>
      <c r="G11" s="32"/>
      <c r="H11" s="32"/>
      <c r="I11" s="32"/>
      <c r="J11" s="32"/>
      <c r="K11" s="32"/>
      <c r="L11" s="32"/>
      <c r="M11" s="32"/>
      <c r="N11" s="32"/>
      <c r="O11" s="32" t="s">
        <v>52</v>
      </c>
      <c r="P11" s="32" t="s">
        <v>32</v>
      </c>
    </row>
    <row r="12" spans="1:16" ht="24" x14ac:dyDescent="0.55000000000000004">
      <c r="A12" s="32">
        <v>10115</v>
      </c>
      <c r="B12" s="32">
        <v>12</v>
      </c>
      <c r="C12" s="33" t="s">
        <v>17</v>
      </c>
      <c r="D12" s="33" t="s">
        <v>58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48" x14ac:dyDescent="0.55000000000000004">
      <c r="A13" s="32">
        <v>10116</v>
      </c>
      <c r="B13" s="32">
        <v>12</v>
      </c>
      <c r="C13" s="33" t="s">
        <v>17</v>
      </c>
      <c r="D13" s="33" t="s">
        <v>59</v>
      </c>
      <c r="E13" s="32">
        <v>57.5</v>
      </c>
      <c r="F13" s="32" t="s">
        <v>60</v>
      </c>
      <c r="G13" s="32"/>
      <c r="H13" s="32"/>
      <c r="I13" s="32"/>
      <c r="J13" s="32"/>
      <c r="K13" s="32"/>
      <c r="L13" s="32"/>
      <c r="M13" s="32"/>
      <c r="N13" s="32"/>
      <c r="O13" s="32" t="s">
        <v>52</v>
      </c>
      <c r="P13" s="32" t="s">
        <v>61</v>
      </c>
    </row>
    <row r="14" spans="1:16" ht="24" x14ac:dyDescent="0.55000000000000004">
      <c r="A14" s="32">
        <v>10117</v>
      </c>
      <c r="B14" s="32">
        <v>12</v>
      </c>
      <c r="C14" s="33" t="s">
        <v>17</v>
      </c>
      <c r="D14" s="33" t="s">
        <v>62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10118</v>
      </c>
      <c r="B15" s="32">
        <v>12</v>
      </c>
      <c r="C15" s="33" t="s">
        <v>17</v>
      </c>
      <c r="D15" s="33" t="s">
        <v>63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48" x14ac:dyDescent="0.55000000000000004">
      <c r="A16" s="32">
        <v>10119</v>
      </c>
      <c r="B16" s="32">
        <v>12</v>
      </c>
      <c r="C16" s="33" t="s">
        <v>17</v>
      </c>
      <c r="D16" s="33" t="s">
        <v>64</v>
      </c>
      <c r="E16" s="32">
        <v>5</v>
      </c>
      <c r="F16" s="32" t="s">
        <v>65</v>
      </c>
      <c r="G16" s="32"/>
      <c r="H16" s="32"/>
      <c r="I16" s="32"/>
      <c r="J16" s="32"/>
      <c r="K16" s="32"/>
      <c r="L16" s="32"/>
      <c r="M16" s="32"/>
      <c r="N16" s="32"/>
      <c r="O16" s="32" t="s">
        <v>52</v>
      </c>
      <c r="P16" s="32"/>
    </row>
    <row r="17" spans="1:16" ht="96" x14ac:dyDescent="0.55000000000000004">
      <c r="A17" s="32">
        <v>10120</v>
      </c>
      <c r="B17" s="32">
        <v>12</v>
      </c>
      <c r="C17" s="33" t="s">
        <v>17</v>
      </c>
      <c r="D17" s="33" t="s">
        <v>66</v>
      </c>
      <c r="E17" s="32">
        <v>15.6</v>
      </c>
      <c r="F17" s="32" t="s">
        <v>67</v>
      </c>
      <c r="G17" s="32"/>
      <c r="H17" s="32"/>
      <c r="I17" s="32"/>
      <c r="J17" s="32"/>
      <c r="K17" s="32"/>
      <c r="L17" s="32"/>
      <c r="M17" s="32"/>
      <c r="N17" s="32"/>
      <c r="O17" s="32" t="s">
        <v>52</v>
      </c>
      <c r="P17" s="32" t="s">
        <v>26</v>
      </c>
    </row>
    <row r="18" spans="1:16" ht="24" x14ac:dyDescent="0.55000000000000004">
      <c r="A18" s="32">
        <v>10121</v>
      </c>
      <c r="B18" s="32">
        <v>12</v>
      </c>
      <c r="C18" s="33" t="s">
        <v>17</v>
      </c>
      <c r="D18" s="33" t="s">
        <v>68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72" x14ac:dyDescent="0.55000000000000004">
      <c r="A19" s="32">
        <v>10122</v>
      </c>
      <c r="B19" s="32">
        <v>12</v>
      </c>
      <c r="C19" s="33" t="s">
        <v>17</v>
      </c>
      <c r="D19" s="33" t="s">
        <v>69</v>
      </c>
      <c r="E19" s="32">
        <v>1.25</v>
      </c>
      <c r="F19" s="32" t="s">
        <v>70</v>
      </c>
      <c r="G19" s="32"/>
      <c r="H19" s="32"/>
      <c r="I19" s="32"/>
      <c r="J19" s="32"/>
      <c r="K19" s="32"/>
      <c r="L19" s="32"/>
      <c r="M19" s="32"/>
      <c r="N19" s="32"/>
      <c r="O19" s="32" t="s">
        <v>52</v>
      </c>
      <c r="P19" s="32" t="s">
        <v>71</v>
      </c>
    </row>
    <row r="20" spans="1:16" ht="24" x14ac:dyDescent="0.55000000000000004">
      <c r="A20" s="32">
        <v>10123</v>
      </c>
      <c r="B20" s="32">
        <v>12</v>
      </c>
      <c r="C20" s="33" t="s">
        <v>17</v>
      </c>
      <c r="D20" s="33" t="s">
        <v>72</v>
      </c>
      <c r="E20" s="32">
        <v>100</v>
      </c>
      <c r="F20" s="32"/>
      <c r="G20" s="32"/>
      <c r="H20" s="32"/>
      <c r="I20" s="32"/>
      <c r="J20" s="32"/>
      <c r="K20" s="32"/>
      <c r="L20" s="32"/>
      <c r="M20" s="32"/>
      <c r="N20" s="32"/>
      <c r="O20" s="32" t="s">
        <v>52</v>
      </c>
      <c r="P20" s="32"/>
    </row>
    <row r="21" spans="1:16" ht="24" x14ac:dyDescent="0.55000000000000004">
      <c r="A21" s="32">
        <v>10124</v>
      </c>
      <c r="B21" s="32">
        <v>12</v>
      </c>
      <c r="C21" s="33" t="s">
        <v>17</v>
      </c>
      <c r="D21" s="33" t="s">
        <v>73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10125</v>
      </c>
      <c r="B22" s="32">
        <v>12</v>
      </c>
      <c r="C22" s="33" t="s">
        <v>17</v>
      </c>
      <c r="D22" s="33" t="s">
        <v>74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10126</v>
      </c>
      <c r="B23" s="32">
        <v>12</v>
      </c>
      <c r="C23" s="33" t="s">
        <v>17</v>
      </c>
      <c r="D23" s="33" t="s">
        <v>75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10127</v>
      </c>
      <c r="B24" s="32">
        <v>12</v>
      </c>
      <c r="C24" s="33" t="s">
        <v>17</v>
      </c>
      <c r="D24" s="33" t="s">
        <v>76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10128</v>
      </c>
      <c r="B25" s="32">
        <v>12</v>
      </c>
      <c r="C25" s="33" t="s">
        <v>17</v>
      </c>
      <c r="D25" s="33" t="s">
        <v>77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10129</v>
      </c>
      <c r="B26" s="32">
        <v>12</v>
      </c>
      <c r="C26" s="33" t="s">
        <v>17</v>
      </c>
      <c r="D26" s="33" t="s">
        <v>78</v>
      </c>
      <c r="E26" s="32">
        <v>16</v>
      </c>
      <c r="F26" s="32"/>
      <c r="G26" s="32"/>
      <c r="H26" s="32"/>
      <c r="I26" s="32"/>
      <c r="J26" s="32"/>
      <c r="K26" s="32"/>
      <c r="L26" s="32"/>
      <c r="M26" s="32"/>
      <c r="N26" s="32"/>
      <c r="O26" s="32" t="s">
        <v>52</v>
      </c>
      <c r="P26" s="32" t="s">
        <v>79</v>
      </c>
    </row>
    <row r="27" spans="1:16" ht="24" x14ac:dyDescent="0.55000000000000004">
      <c r="A27" s="32">
        <v>10130</v>
      </c>
      <c r="B27" s="32">
        <v>12</v>
      </c>
      <c r="C27" s="33" t="s">
        <v>17</v>
      </c>
      <c r="D27" s="33" t="s">
        <v>80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10131</v>
      </c>
      <c r="B28" s="32">
        <v>12</v>
      </c>
      <c r="C28" s="33" t="s">
        <v>17</v>
      </c>
      <c r="D28" s="33" t="s">
        <v>81</v>
      </c>
      <c r="E28" s="32">
        <v>48</v>
      </c>
      <c r="F28" s="32"/>
      <c r="G28" s="32"/>
      <c r="H28" s="32"/>
      <c r="I28" s="32"/>
      <c r="J28" s="32"/>
      <c r="K28" s="32"/>
      <c r="L28" s="32"/>
      <c r="M28" s="32"/>
      <c r="N28" s="32"/>
      <c r="O28" s="32" t="s">
        <v>52</v>
      </c>
      <c r="P28" s="32" t="s">
        <v>30</v>
      </c>
    </row>
    <row r="29" spans="1:16" ht="24" x14ac:dyDescent="0.55000000000000004">
      <c r="A29" s="32">
        <v>10132</v>
      </c>
      <c r="B29" s="32">
        <v>12</v>
      </c>
      <c r="C29" s="33" t="s">
        <v>17</v>
      </c>
      <c r="D29" s="33" t="s">
        <v>82</v>
      </c>
      <c r="E29" s="32">
        <v>7.6</v>
      </c>
      <c r="F29" s="32" t="s">
        <v>83</v>
      </c>
      <c r="G29" s="32"/>
      <c r="H29" s="32"/>
      <c r="I29" s="32"/>
      <c r="J29" s="32"/>
      <c r="K29" s="32"/>
      <c r="L29" s="32" t="s">
        <v>84</v>
      </c>
      <c r="M29" s="32"/>
      <c r="N29" s="32" t="s">
        <v>84</v>
      </c>
      <c r="O29" s="32" t="s">
        <v>52</v>
      </c>
      <c r="P29" s="32" t="s">
        <v>84</v>
      </c>
    </row>
    <row r="30" spans="1:16" ht="24" x14ac:dyDescent="0.55000000000000004">
      <c r="A30" s="32">
        <v>10133</v>
      </c>
      <c r="B30" s="32">
        <v>12</v>
      </c>
      <c r="C30" s="33" t="s">
        <v>17</v>
      </c>
      <c r="D30" s="33" t="s">
        <v>85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48" x14ac:dyDescent="0.55000000000000004">
      <c r="A31" s="32">
        <v>10134</v>
      </c>
      <c r="B31" s="32">
        <v>12</v>
      </c>
      <c r="C31" s="33" t="s">
        <v>17</v>
      </c>
      <c r="D31" s="33" t="s">
        <v>86</v>
      </c>
      <c r="E31" s="32">
        <v>2</v>
      </c>
      <c r="F31" s="32" t="s">
        <v>87</v>
      </c>
      <c r="G31" s="32"/>
      <c r="H31" s="32"/>
      <c r="I31" s="32"/>
      <c r="J31" s="32"/>
      <c r="K31" s="32"/>
      <c r="L31" s="32"/>
      <c r="M31" s="32"/>
      <c r="N31" s="32"/>
      <c r="O31" s="32" t="s">
        <v>52</v>
      </c>
      <c r="P31" s="32" t="s">
        <v>88</v>
      </c>
    </row>
    <row r="32" spans="1:16" ht="24" x14ac:dyDescent="0.55000000000000004">
      <c r="A32" s="32">
        <v>10135</v>
      </c>
      <c r="B32" s="32">
        <v>12</v>
      </c>
      <c r="C32" s="33" t="s">
        <v>17</v>
      </c>
      <c r="D32" s="33" t="s">
        <v>89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96" x14ac:dyDescent="0.55000000000000004">
      <c r="A33" s="32">
        <v>10136</v>
      </c>
      <c r="B33" s="32">
        <v>12</v>
      </c>
      <c r="C33" s="33" t="s">
        <v>17</v>
      </c>
      <c r="D33" s="33" t="s">
        <v>90</v>
      </c>
      <c r="E33" s="32">
        <v>80.849999999999994</v>
      </c>
      <c r="F33" s="32" t="s">
        <v>91</v>
      </c>
      <c r="G33" s="32"/>
      <c r="H33" s="32"/>
      <c r="I33" s="32"/>
      <c r="J33" s="32"/>
      <c r="K33" s="32"/>
      <c r="L33" s="32"/>
      <c r="M33" s="32"/>
      <c r="N33" s="32" t="s">
        <v>92</v>
      </c>
      <c r="O33" s="32" t="s">
        <v>52</v>
      </c>
      <c r="P33" s="32" t="s">
        <v>93</v>
      </c>
    </row>
    <row r="34" spans="1:16" ht="72" x14ac:dyDescent="0.55000000000000004">
      <c r="A34" s="32">
        <v>10137</v>
      </c>
      <c r="B34" s="32">
        <v>12</v>
      </c>
      <c r="C34" s="33" t="s">
        <v>17</v>
      </c>
      <c r="D34" s="33" t="s">
        <v>94</v>
      </c>
      <c r="E34" s="32">
        <v>2.8</v>
      </c>
      <c r="F34" s="32" t="s">
        <v>95</v>
      </c>
      <c r="G34" s="32"/>
      <c r="H34" s="32"/>
      <c r="I34" s="32"/>
      <c r="J34" s="32"/>
      <c r="K34" s="32"/>
      <c r="L34" s="32"/>
      <c r="M34" s="32"/>
      <c r="N34" s="32"/>
      <c r="O34" s="32" t="s">
        <v>52</v>
      </c>
      <c r="P34" s="32" t="s">
        <v>96</v>
      </c>
    </row>
    <row r="35" spans="1:16" ht="24" x14ac:dyDescent="0.55000000000000004">
      <c r="A35" s="32">
        <v>10138</v>
      </c>
      <c r="B35" s="32">
        <v>12</v>
      </c>
      <c r="C35" s="33" t="s">
        <v>17</v>
      </c>
      <c r="D35" s="33" t="s">
        <v>97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48" x14ac:dyDescent="0.55000000000000004">
      <c r="A36" s="32">
        <v>10139</v>
      </c>
      <c r="B36" s="32">
        <v>12</v>
      </c>
      <c r="C36" s="33" t="s">
        <v>17</v>
      </c>
      <c r="D36" s="33" t="s">
        <v>98</v>
      </c>
      <c r="E36" s="32">
        <v>7.2</v>
      </c>
      <c r="F36" s="32" t="s">
        <v>99</v>
      </c>
      <c r="G36" s="32"/>
      <c r="H36" s="32"/>
      <c r="I36" s="32"/>
      <c r="J36" s="32"/>
      <c r="K36" s="32"/>
      <c r="L36" s="32"/>
      <c r="M36" s="32"/>
      <c r="N36" s="32"/>
      <c r="O36" s="32" t="s">
        <v>52</v>
      </c>
      <c r="P36" s="32" t="s">
        <v>26</v>
      </c>
    </row>
    <row r="37" spans="1:16" ht="24" x14ac:dyDescent="0.55000000000000004">
      <c r="A37" s="32">
        <v>10140</v>
      </c>
      <c r="B37" s="32">
        <v>12</v>
      </c>
      <c r="C37" s="33" t="s">
        <v>17</v>
      </c>
      <c r="D37" s="33" t="s">
        <v>100</v>
      </c>
      <c r="E37" s="32">
        <v>30</v>
      </c>
      <c r="F37" s="32" t="s">
        <v>101</v>
      </c>
      <c r="G37" s="32"/>
      <c r="H37" s="32"/>
      <c r="I37" s="32"/>
      <c r="J37" s="32"/>
      <c r="K37" s="32"/>
      <c r="L37" s="32"/>
      <c r="M37" s="32"/>
      <c r="N37" s="32"/>
      <c r="O37" s="32" t="s">
        <v>52</v>
      </c>
      <c r="P37" s="32" t="s">
        <v>102</v>
      </c>
    </row>
    <row r="38" spans="1:16" ht="48" x14ac:dyDescent="0.55000000000000004">
      <c r="A38" s="32">
        <v>10141</v>
      </c>
      <c r="B38" s="32">
        <v>12</v>
      </c>
      <c r="C38" s="33" t="s">
        <v>17</v>
      </c>
      <c r="D38" s="33" t="s">
        <v>103</v>
      </c>
      <c r="E38" s="32">
        <v>13.9</v>
      </c>
      <c r="F38" s="32" t="s">
        <v>104</v>
      </c>
      <c r="G38" s="32"/>
      <c r="H38" s="32"/>
      <c r="I38" s="32"/>
      <c r="J38" s="32"/>
      <c r="K38" s="32"/>
      <c r="L38" s="32"/>
      <c r="M38" s="32"/>
      <c r="N38" s="32"/>
      <c r="O38" s="32" t="s">
        <v>52</v>
      </c>
      <c r="P38" s="32" t="s">
        <v>26</v>
      </c>
    </row>
    <row r="39" spans="1:16" ht="24" x14ac:dyDescent="0.55000000000000004">
      <c r="A39" s="32">
        <v>10142</v>
      </c>
      <c r="B39" s="32">
        <v>12</v>
      </c>
      <c r="C39" s="33" t="s">
        <v>17</v>
      </c>
      <c r="D39" s="33" t="s">
        <v>105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10143</v>
      </c>
      <c r="B40" s="32">
        <v>12</v>
      </c>
      <c r="C40" s="33" t="s">
        <v>17</v>
      </c>
      <c r="D40" s="33" t="s">
        <v>106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10144</v>
      </c>
      <c r="B41" s="32">
        <v>12</v>
      </c>
      <c r="C41" s="33" t="s">
        <v>17</v>
      </c>
      <c r="D41" s="33" t="s">
        <v>107</v>
      </c>
      <c r="E41" s="32">
        <v>1</v>
      </c>
      <c r="F41" s="32" t="s">
        <v>108</v>
      </c>
      <c r="G41" s="32"/>
      <c r="H41" s="32"/>
      <c r="I41" s="32"/>
      <c r="J41" s="32"/>
      <c r="K41" s="32"/>
      <c r="L41" s="32"/>
      <c r="M41" s="32"/>
      <c r="N41" s="32"/>
      <c r="O41" s="32" t="s">
        <v>52</v>
      </c>
      <c r="P41" s="32"/>
    </row>
    <row r="42" spans="1:16" ht="24" x14ac:dyDescent="0.55000000000000004">
      <c r="A42" s="32">
        <v>10145</v>
      </c>
      <c r="B42" s="32">
        <v>12</v>
      </c>
      <c r="C42" s="33" t="s">
        <v>17</v>
      </c>
      <c r="D42" s="33" t="s">
        <v>109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10146</v>
      </c>
      <c r="B43" s="32">
        <v>12</v>
      </c>
      <c r="C43" s="33" t="s">
        <v>17</v>
      </c>
      <c r="D43" s="33" t="s">
        <v>110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10147</v>
      </c>
      <c r="B44" s="32">
        <v>12</v>
      </c>
      <c r="C44" s="33" t="s">
        <v>17</v>
      </c>
      <c r="D44" s="33" t="s">
        <v>111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10148</v>
      </c>
      <c r="B45" s="32">
        <v>12</v>
      </c>
      <c r="C45" s="33" t="s">
        <v>17</v>
      </c>
      <c r="D45" s="33" t="s">
        <v>112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10149</v>
      </c>
      <c r="B46" s="32">
        <v>12</v>
      </c>
      <c r="C46" s="33" t="s">
        <v>17</v>
      </c>
      <c r="D46" s="33" t="s">
        <v>113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10150</v>
      </c>
      <c r="B47" s="32">
        <v>12</v>
      </c>
      <c r="C47" s="33" t="s">
        <v>17</v>
      </c>
      <c r="D47" s="33" t="s">
        <v>114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10151</v>
      </c>
      <c r="B48" s="32">
        <v>12</v>
      </c>
      <c r="C48" s="33" t="s">
        <v>17</v>
      </c>
      <c r="D48" s="33" t="s">
        <v>115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10152</v>
      </c>
      <c r="B49" s="32">
        <v>12</v>
      </c>
      <c r="C49" s="33" t="s">
        <v>17</v>
      </c>
      <c r="D49" s="33" t="s">
        <v>116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10153</v>
      </c>
      <c r="B50" s="32">
        <v>12</v>
      </c>
      <c r="C50" s="33" t="s">
        <v>17</v>
      </c>
      <c r="D50" s="33" t="s">
        <v>117</v>
      </c>
      <c r="E50" s="32">
        <v>60</v>
      </c>
      <c r="F50" s="32" t="s">
        <v>118</v>
      </c>
      <c r="G50" s="32"/>
      <c r="H50" s="32"/>
      <c r="I50" s="32"/>
      <c r="J50" s="32"/>
      <c r="K50" s="32"/>
      <c r="L50" s="32"/>
      <c r="M50" s="32"/>
      <c r="N50" s="32"/>
      <c r="O50" s="32" t="s">
        <v>52</v>
      </c>
      <c r="P50" s="32" t="s">
        <v>119</v>
      </c>
    </row>
    <row r="51" spans="1:16" ht="144" x14ac:dyDescent="0.55000000000000004">
      <c r="A51" s="32">
        <v>10154</v>
      </c>
      <c r="B51" s="32">
        <v>12</v>
      </c>
      <c r="C51" s="33" t="s">
        <v>17</v>
      </c>
      <c r="D51" s="33" t="s">
        <v>120</v>
      </c>
      <c r="E51" s="32">
        <v>12</v>
      </c>
      <c r="F51" s="32" t="s">
        <v>121</v>
      </c>
      <c r="G51" s="32"/>
      <c r="H51" s="32"/>
      <c r="I51" s="32"/>
      <c r="J51" s="32"/>
      <c r="K51" s="32"/>
      <c r="L51" s="32"/>
      <c r="M51" s="32"/>
      <c r="N51" s="32"/>
      <c r="O51" s="32" t="s">
        <v>52</v>
      </c>
      <c r="P51" s="32"/>
    </row>
    <row r="52" spans="1:16" ht="72" x14ac:dyDescent="0.55000000000000004">
      <c r="A52" s="32">
        <v>10155</v>
      </c>
      <c r="B52" s="32">
        <v>12</v>
      </c>
      <c r="C52" s="33" t="s">
        <v>17</v>
      </c>
      <c r="D52" s="33" t="s">
        <v>122</v>
      </c>
      <c r="E52" s="32">
        <v>20</v>
      </c>
      <c r="F52" s="32" t="s">
        <v>123</v>
      </c>
      <c r="G52" s="32"/>
      <c r="H52" s="32"/>
      <c r="I52" s="32"/>
      <c r="J52" s="32"/>
      <c r="K52" s="32"/>
      <c r="L52" s="32"/>
      <c r="M52" s="32"/>
      <c r="N52" s="32"/>
      <c r="O52" s="32" t="s">
        <v>52</v>
      </c>
      <c r="P52" s="32" t="s">
        <v>124</v>
      </c>
    </row>
    <row r="53" spans="1:16" ht="24" x14ac:dyDescent="0.55000000000000004">
      <c r="A53" s="32">
        <v>10156</v>
      </c>
      <c r="B53" s="32">
        <v>12</v>
      </c>
      <c r="C53" s="33" t="s">
        <v>17</v>
      </c>
      <c r="D53" s="33" t="s">
        <v>125</v>
      </c>
      <c r="E53" s="32">
        <v>3</v>
      </c>
      <c r="F53" s="32"/>
      <c r="G53" s="32"/>
      <c r="H53" s="32"/>
      <c r="I53" s="32"/>
      <c r="J53" s="32"/>
      <c r="K53" s="32"/>
      <c r="L53" s="32"/>
      <c r="M53" s="32"/>
      <c r="N53" s="32"/>
      <c r="O53" s="32" t="s">
        <v>52</v>
      </c>
      <c r="P53" s="32" t="s">
        <v>126</v>
      </c>
    </row>
    <row r="54" spans="1:16" ht="24" x14ac:dyDescent="0.55000000000000004">
      <c r="A54" s="32">
        <v>10157</v>
      </c>
      <c r="B54" s="32">
        <v>12</v>
      </c>
      <c r="C54" s="33" t="s">
        <v>17</v>
      </c>
      <c r="D54" s="33" t="s">
        <v>127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10158</v>
      </c>
      <c r="B55" s="32">
        <v>12</v>
      </c>
      <c r="C55" s="33" t="s">
        <v>17</v>
      </c>
      <c r="D55" s="33" t="s">
        <v>128</v>
      </c>
      <c r="E55" s="32">
        <v>30</v>
      </c>
      <c r="F55" s="32"/>
      <c r="G55" s="32"/>
      <c r="H55" s="32"/>
      <c r="I55" s="32"/>
      <c r="J55" s="32"/>
      <c r="K55" s="32"/>
      <c r="L55" s="32"/>
      <c r="M55" s="32"/>
      <c r="N55" s="32"/>
      <c r="O55" s="32" t="s">
        <v>52</v>
      </c>
      <c r="P55" s="32" t="s">
        <v>33</v>
      </c>
    </row>
    <row r="56" spans="1:16" ht="24" x14ac:dyDescent="0.55000000000000004">
      <c r="A56" s="32">
        <v>10159</v>
      </c>
      <c r="B56" s="32">
        <v>12</v>
      </c>
      <c r="C56" s="33" t="s">
        <v>17</v>
      </c>
      <c r="D56" s="33" t="s">
        <v>129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72" x14ac:dyDescent="0.55000000000000004">
      <c r="A57" s="32">
        <v>10160</v>
      </c>
      <c r="B57" s="32">
        <v>12</v>
      </c>
      <c r="C57" s="33" t="s">
        <v>17</v>
      </c>
      <c r="D57" s="33" t="s">
        <v>130</v>
      </c>
      <c r="E57" s="32">
        <v>1.9</v>
      </c>
      <c r="F57" s="32" t="s">
        <v>131</v>
      </c>
      <c r="G57" s="32"/>
      <c r="H57" s="32"/>
      <c r="I57" s="32"/>
      <c r="J57" s="32"/>
      <c r="K57" s="32"/>
      <c r="L57" s="32"/>
      <c r="M57" s="32"/>
      <c r="N57" s="32"/>
      <c r="O57" s="32" t="s">
        <v>52</v>
      </c>
      <c r="P57" s="32" t="s">
        <v>132</v>
      </c>
    </row>
    <row r="58" spans="1:16" ht="48" x14ac:dyDescent="0.55000000000000004">
      <c r="A58" s="32">
        <v>10161</v>
      </c>
      <c r="B58" s="32">
        <v>12</v>
      </c>
      <c r="C58" s="33" t="s">
        <v>17</v>
      </c>
      <c r="D58" s="33" t="s">
        <v>133</v>
      </c>
      <c r="E58" s="32">
        <v>5</v>
      </c>
      <c r="F58" s="32" t="s">
        <v>134</v>
      </c>
      <c r="G58" s="32"/>
      <c r="H58" s="32"/>
      <c r="I58" s="32"/>
      <c r="J58" s="32"/>
      <c r="K58" s="32"/>
      <c r="L58" s="32"/>
      <c r="M58" s="32"/>
      <c r="N58" s="32"/>
      <c r="O58" s="32" t="s">
        <v>52</v>
      </c>
      <c r="P58" s="32" t="s">
        <v>47</v>
      </c>
    </row>
    <row r="59" spans="1:16" ht="24" x14ac:dyDescent="0.55000000000000004">
      <c r="A59" s="32">
        <v>10162</v>
      </c>
      <c r="B59" s="32">
        <v>12</v>
      </c>
      <c r="C59" s="33" t="s">
        <v>17</v>
      </c>
      <c r="D59" s="33" t="s">
        <v>135</v>
      </c>
      <c r="E59" s="32">
        <v>10</v>
      </c>
      <c r="F59" s="32"/>
      <c r="G59" s="32"/>
      <c r="H59" s="32"/>
      <c r="I59" s="32"/>
      <c r="J59" s="32"/>
      <c r="K59" s="32"/>
      <c r="L59" s="32" t="s">
        <v>136</v>
      </c>
      <c r="M59" s="32"/>
      <c r="N59" s="32"/>
      <c r="O59" s="32"/>
      <c r="P59" s="32" t="s">
        <v>137</v>
      </c>
    </row>
    <row r="60" spans="1:16" ht="24" x14ac:dyDescent="0.55000000000000004">
      <c r="A60" s="32">
        <v>10163</v>
      </c>
      <c r="B60" s="32">
        <v>12</v>
      </c>
      <c r="C60" s="33" t="s">
        <v>17</v>
      </c>
      <c r="D60" s="33" t="s">
        <v>138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72" x14ac:dyDescent="0.55000000000000004">
      <c r="A61" s="32">
        <v>10164</v>
      </c>
      <c r="B61" s="32">
        <v>12</v>
      </c>
      <c r="C61" s="33" t="s">
        <v>17</v>
      </c>
      <c r="D61" s="33" t="s">
        <v>139</v>
      </c>
      <c r="E61" s="32">
        <v>10</v>
      </c>
      <c r="F61" s="32" t="s">
        <v>140</v>
      </c>
      <c r="G61" s="32"/>
      <c r="H61" s="32"/>
      <c r="I61" s="32"/>
      <c r="J61" s="32"/>
      <c r="K61" s="32"/>
      <c r="L61" s="32"/>
      <c r="M61" s="32"/>
      <c r="N61" s="32"/>
      <c r="O61" s="32" t="s">
        <v>52</v>
      </c>
      <c r="P61" s="32" t="s">
        <v>141</v>
      </c>
    </row>
    <row r="62" spans="1:16" ht="24" x14ac:dyDescent="0.55000000000000004">
      <c r="A62" s="32">
        <v>10165</v>
      </c>
      <c r="B62" s="32">
        <v>12</v>
      </c>
      <c r="C62" s="33" t="s">
        <v>17</v>
      </c>
      <c r="D62" s="33" t="s">
        <v>142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48" x14ac:dyDescent="0.55000000000000004">
      <c r="A63" s="32">
        <v>10166</v>
      </c>
      <c r="B63" s="32">
        <v>12</v>
      </c>
      <c r="C63" s="33" t="s">
        <v>17</v>
      </c>
      <c r="D63" s="33" t="s">
        <v>143</v>
      </c>
      <c r="E63" s="32">
        <v>10</v>
      </c>
      <c r="F63" s="32" t="s">
        <v>144</v>
      </c>
      <c r="G63" s="32"/>
      <c r="H63" s="32"/>
      <c r="I63" s="32"/>
      <c r="J63" s="32"/>
      <c r="K63" s="32"/>
      <c r="L63" s="32"/>
      <c r="M63" s="32"/>
      <c r="N63" s="32"/>
      <c r="O63" s="32" t="s">
        <v>52</v>
      </c>
      <c r="P63" s="32" t="s">
        <v>119</v>
      </c>
    </row>
    <row r="64" spans="1:16" ht="24" x14ac:dyDescent="0.55000000000000004">
      <c r="A64" s="32">
        <v>10167</v>
      </c>
      <c r="B64" s="32">
        <v>12</v>
      </c>
      <c r="C64" s="33" t="s">
        <v>17</v>
      </c>
      <c r="D64" s="33" t="s">
        <v>145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10168</v>
      </c>
      <c r="B65" s="32">
        <v>12</v>
      </c>
      <c r="C65" s="33" t="s">
        <v>17</v>
      </c>
      <c r="D65" s="33" t="s">
        <v>146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48" x14ac:dyDescent="0.55000000000000004">
      <c r="A66" s="32">
        <v>10169</v>
      </c>
      <c r="B66" s="32">
        <v>12</v>
      </c>
      <c r="C66" s="33" t="s">
        <v>17</v>
      </c>
      <c r="D66" s="33" t="s">
        <v>147</v>
      </c>
      <c r="E66" s="32">
        <v>6.1</v>
      </c>
      <c r="F66" s="32" t="s">
        <v>148</v>
      </c>
      <c r="G66" s="32"/>
      <c r="H66" s="32"/>
      <c r="I66" s="32"/>
      <c r="J66" s="32"/>
      <c r="K66" s="32"/>
      <c r="L66" s="32"/>
      <c r="M66" s="32"/>
      <c r="N66" s="32"/>
      <c r="O66" s="32" t="s">
        <v>52</v>
      </c>
      <c r="P66" s="32" t="s">
        <v>26</v>
      </c>
    </row>
    <row r="67" spans="1:16" ht="24" x14ac:dyDescent="0.55000000000000004">
      <c r="A67" s="32">
        <v>10170</v>
      </c>
      <c r="B67" s="32">
        <v>12</v>
      </c>
      <c r="C67" s="33" t="s">
        <v>17</v>
      </c>
      <c r="D67" s="33" t="s">
        <v>149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48" x14ac:dyDescent="0.55000000000000004">
      <c r="A68" s="32">
        <v>10171</v>
      </c>
      <c r="B68" s="32">
        <v>12</v>
      </c>
      <c r="C68" s="33" t="s">
        <v>17</v>
      </c>
      <c r="D68" s="33" t="s">
        <v>150</v>
      </c>
      <c r="E68" s="32">
        <v>20</v>
      </c>
      <c r="F68" s="32" t="s">
        <v>151</v>
      </c>
      <c r="G68" s="32"/>
      <c r="H68" s="32"/>
      <c r="I68" s="32"/>
      <c r="J68" s="32"/>
      <c r="K68" s="32"/>
      <c r="L68" s="32" t="s">
        <v>84</v>
      </c>
      <c r="M68" s="32"/>
      <c r="N68" s="32" t="s">
        <v>84</v>
      </c>
      <c r="O68" s="32" t="s">
        <v>52</v>
      </c>
      <c r="P68" s="32" t="s">
        <v>152</v>
      </c>
    </row>
    <row r="69" spans="1:16" ht="72" x14ac:dyDescent="0.55000000000000004">
      <c r="A69" s="32">
        <v>10172</v>
      </c>
      <c r="B69" s="32">
        <v>12</v>
      </c>
      <c r="C69" s="33" t="s">
        <v>17</v>
      </c>
      <c r="D69" s="33" t="s">
        <v>153</v>
      </c>
      <c r="E69" s="32">
        <v>21.6</v>
      </c>
      <c r="F69" s="32" t="s">
        <v>154</v>
      </c>
      <c r="G69" s="32"/>
      <c r="H69" s="32"/>
      <c r="I69" s="32"/>
      <c r="J69" s="32"/>
      <c r="K69" s="32"/>
      <c r="L69" s="32"/>
      <c r="M69" s="32"/>
      <c r="N69" s="32"/>
      <c r="O69" s="32" t="s">
        <v>52</v>
      </c>
      <c r="P69" s="32" t="s">
        <v>26</v>
      </c>
    </row>
    <row r="70" spans="1:16" ht="24" x14ac:dyDescent="0.55000000000000004">
      <c r="A70" s="32">
        <v>10173</v>
      </c>
      <c r="B70" s="32">
        <v>12</v>
      </c>
      <c r="C70" s="33" t="s">
        <v>17</v>
      </c>
      <c r="D70" s="33" t="s">
        <v>155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96" x14ac:dyDescent="0.55000000000000004">
      <c r="A71" s="32">
        <v>10174</v>
      </c>
      <c r="B71" s="32">
        <v>12</v>
      </c>
      <c r="C71" s="33" t="s">
        <v>17</v>
      </c>
      <c r="D71" s="33" t="s">
        <v>156</v>
      </c>
      <c r="E71" s="32">
        <v>8</v>
      </c>
      <c r="F71" s="32" t="s">
        <v>157</v>
      </c>
      <c r="G71" s="32"/>
      <c r="H71" s="32"/>
      <c r="I71" s="32"/>
      <c r="J71" s="32"/>
      <c r="K71" s="32"/>
      <c r="L71" s="32"/>
      <c r="M71" s="32"/>
      <c r="N71" s="32"/>
      <c r="O71" s="32" t="s">
        <v>52</v>
      </c>
      <c r="P71" s="32"/>
    </row>
    <row r="72" spans="1:16" ht="24" x14ac:dyDescent="0.55000000000000004">
      <c r="A72" s="32">
        <v>10175</v>
      </c>
      <c r="B72" s="32">
        <v>12</v>
      </c>
      <c r="C72" s="33" t="s">
        <v>17</v>
      </c>
      <c r="D72" s="33" t="s">
        <v>158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10176</v>
      </c>
      <c r="B73" s="32">
        <v>12</v>
      </c>
      <c r="C73" s="33" t="s">
        <v>17</v>
      </c>
      <c r="D73" s="33" t="s">
        <v>159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10177</v>
      </c>
      <c r="B74" s="32">
        <v>12</v>
      </c>
      <c r="C74" s="33" t="s">
        <v>17</v>
      </c>
      <c r="D74" s="33" t="s">
        <v>160</v>
      </c>
      <c r="E74" s="32">
        <v>30</v>
      </c>
      <c r="F74" s="32" t="s">
        <v>161</v>
      </c>
      <c r="G74" s="32"/>
      <c r="H74" s="32"/>
      <c r="I74" s="32"/>
      <c r="J74" s="32"/>
      <c r="K74" s="32" t="s">
        <v>52</v>
      </c>
      <c r="L74" s="32"/>
      <c r="M74" s="32"/>
      <c r="N74" s="32"/>
      <c r="O74" s="32"/>
      <c r="P74" s="32"/>
    </row>
    <row r="75" spans="1:16" ht="48" x14ac:dyDescent="0.55000000000000004">
      <c r="A75" s="32">
        <v>10178</v>
      </c>
      <c r="B75" s="32">
        <v>12</v>
      </c>
      <c r="C75" s="33" t="s">
        <v>17</v>
      </c>
      <c r="D75" s="33" t="s">
        <v>162</v>
      </c>
      <c r="E75" s="32">
        <v>8.3000000000000007</v>
      </c>
      <c r="F75" s="32" t="s">
        <v>163</v>
      </c>
      <c r="G75" s="32"/>
      <c r="H75" s="32"/>
      <c r="I75" s="32"/>
      <c r="J75" s="32"/>
      <c r="K75" s="32"/>
      <c r="L75" s="32"/>
      <c r="M75" s="32"/>
      <c r="N75" s="32"/>
      <c r="O75" s="32" t="s">
        <v>52</v>
      </c>
      <c r="P75" s="32" t="s">
        <v>79</v>
      </c>
    </row>
    <row r="76" spans="1:16" ht="144" x14ac:dyDescent="0.55000000000000004">
      <c r="A76" s="32">
        <v>10179</v>
      </c>
      <c r="B76" s="32">
        <v>12</v>
      </c>
      <c r="C76" s="33" t="s">
        <v>17</v>
      </c>
      <c r="D76" s="33" t="s">
        <v>164</v>
      </c>
      <c r="E76" s="32">
        <v>11.07</v>
      </c>
      <c r="F76" s="32" t="s">
        <v>165</v>
      </c>
      <c r="G76" s="32"/>
      <c r="H76" s="32"/>
      <c r="I76" s="32"/>
      <c r="J76" s="32"/>
      <c r="K76" s="32"/>
      <c r="L76" s="32"/>
      <c r="M76" s="32"/>
      <c r="N76" s="32"/>
      <c r="O76" s="32" t="s">
        <v>52</v>
      </c>
      <c r="P76" s="32"/>
    </row>
    <row r="77" spans="1:16" ht="24" x14ac:dyDescent="0.55000000000000004">
      <c r="A77" s="32">
        <v>10180</v>
      </c>
      <c r="B77" s="32">
        <v>12</v>
      </c>
      <c r="C77" s="33" t="s">
        <v>17</v>
      </c>
      <c r="D77" s="33" t="s">
        <v>166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10181</v>
      </c>
      <c r="B78" s="32">
        <v>12</v>
      </c>
      <c r="C78" s="33" t="s">
        <v>17</v>
      </c>
      <c r="D78" s="33" t="s">
        <v>167</v>
      </c>
      <c r="E78" s="32">
        <v>4.4000000000000004</v>
      </c>
      <c r="F78" s="32"/>
      <c r="G78" s="32"/>
      <c r="H78" s="32"/>
      <c r="I78" s="32"/>
      <c r="J78" s="32"/>
      <c r="K78" s="32"/>
      <c r="L78" s="32"/>
      <c r="M78" s="32"/>
      <c r="N78" s="32"/>
      <c r="O78" s="32" t="s">
        <v>52</v>
      </c>
      <c r="P78" s="32"/>
    </row>
    <row r="79" spans="1:16" ht="24" x14ac:dyDescent="0.55000000000000004">
      <c r="A79" s="32">
        <v>10182</v>
      </c>
      <c r="B79" s="32">
        <v>12</v>
      </c>
      <c r="C79" s="33" t="s">
        <v>17</v>
      </c>
      <c r="D79" s="33" t="s">
        <v>168</v>
      </c>
      <c r="E79" s="32">
        <v>31.5</v>
      </c>
      <c r="F79" s="32" t="s">
        <v>169</v>
      </c>
      <c r="G79" s="32"/>
      <c r="H79" s="32"/>
      <c r="I79" s="32"/>
      <c r="J79" s="32"/>
      <c r="K79" s="32"/>
      <c r="L79" s="32"/>
      <c r="M79" s="32"/>
      <c r="N79" s="32"/>
      <c r="O79" s="32" t="s">
        <v>52</v>
      </c>
      <c r="P79" s="32" t="s">
        <v>170</v>
      </c>
    </row>
    <row r="80" spans="1:16" ht="24" x14ac:dyDescent="0.55000000000000004">
      <c r="A80" s="32">
        <v>10183</v>
      </c>
      <c r="B80" s="32">
        <v>12</v>
      </c>
      <c r="C80" s="33" t="s">
        <v>17</v>
      </c>
      <c r="D80" s="33" t="s">
        <v>171</v>
      </c>
      <c r="E80" s="32">
        <v>2</v>
      </c>
      <c r="F80" s="32" t="s">
        <v>172</v>
      </c>
      <c r="G80" s="32"/>
      <c r="H80" s="32"/>
      <c r="I80" s="32"/>
      <c r="J80" s="32"/>
      <c r="K80" s="32"/>
      <c r="L80" s="32"/>
      <c r="M80" s="32"/>
      <c r="N80" s="32"/>
      <c r="O80" s="32" t="s">
        <v>52</v>
      </c>
      <c r="P80" s="32"/>
    </row>
    <row r="81" spans="1:16" ht="48" x14ac:dyDescent="0.55000000000000004">
      <c r="A81" s="32">
        <v>10184</v>
      </c>
      <c r="B81" s="32">
        <v>12</v>
      </c>
      <c r="C81" s="33" t="s">
        <v>17</v>
      </c>
      <c r="D81" s="33" t="s">
        <v>173</v>
      </c>
      <c r="E81" s="32">
        <v>2.5</v>
      </c>
      <c r="F81" s="32" t="s">
        <v>174</v>
      </c>
      <c r="G81" s="32"/>
      <c r="H81" s="32"/>
      <c r="I81" s="32"/>
      <c r="J81" s="32"/>
      <c r="K81" s="32"/>
      <c r="L81" s="32"/>
      <c r="M81" s="32"/>
      <c r="N81" s="32"/>
      <c r="O81" s="32" t="s">
        <v>52</v>
      </c>
      <c r="P81" s="32"/>
    </row>
    <row r="82" spans="1:16" ht="48" x14ac:dyDescent="0.55000000000000004">
      <c r="A82" s="32">
        <v>10185</v>
      </c>
      <c r="B82" s="32">
        <v>12</v>
      </c>
      <c r="C82" s="33" t="s">
        <v>17</v>
      </c>
      <c r="D82" s="33" t="s">
        <v>175</v>
      </c>
      <c r="E82" s="32">
        <v>80</v>
      </c>
      <c r="F82" s="32" t="s">
        <v>176</v>
      </c>
      <c r="G82" s="32" t="s">
        <v>52</v>
      </c>
      <c r="H82" s="32"/>
      <c r="I82" s="32"/>
      <c r="J82" s="32"/>
      <c r="K82" s="32"/>
      <c r="L82" s="32"/>
      <c r="M82" s="32"/>
      <c r="N82" s="32"/>
      <c r="O82" s="32"/>
      <c r="P82" s="32" t="s">
        <v>119</v>
      </c>
    </row>
    <row r="83" spans="1:16" ht="24" x14ac:dyDescent="0.55000000000000004">
      <c r="A83" s="32">
        <v>10186</v>
      </c>
      <c r="B83" s="32">
        <v>12</v>
      </c>
      <c r="C83" s="33" t="s">
        <v>17</v>
      </c>
      <c r="D83" s="33" t="s">
        <v>177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10187</v>
      </c>
      <c r="B84" s="32">
        <v>12</v>
      </c>
      <c r="C84" s="33" t="s">
        <v>17</v>
      </c>
      <c r="D84" s="33" t="s">
        <v>178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10188</v>
      </c>
      <c r="B85" s="32">
        <v>12</v>
      </c>
      <c r="C85" s="33" t="s">
        <v>17</v>
      </c>
      <c r="D85" s="33" t="s">
        <v>179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10189</v>
      </c>
      <c r="B86" s="32">
        <v>12</v>
      </c>
      <c r="C86" s="33" t="s">
        <v>17</v>
      </c>
      <c r="D86" s="33" t="s">
        <v>180</v>
      </c>
      <c r="E86" s="32">
        <v>15</v>
      </c>
      <c r="F86" s="32"/>
      <c r="G86" s="32"/>
      <c r="H86" s="32"/>
      <c r="I86" s="32"/>
      <c r="J86" s="32"/>
      <c r="K86" s="32"/>
      <c r="L86" s="32"/>
      <c r="M86" s="32"/>
      <c r="N86" s="32"/>
      <c r="O86" s="32" t="s">
        <v>52</v>
      </c>
      <c r="P86" s="32"/>
    </row>
    <row r="87" spans="1:16" ht="24" x14ac:dyDescent="0.55000000000000004">
      <c r="A87" s="32">
        <v>10190</v>
      </c>
      <c r="B87" s="32">
        <v>12</v>
      </c>
      <c r="C87" s="33" t="s">
        <v>17</v>
      </c>
      <c r="D87" s="33" t="s">
        <v>181</v>
      </c>
      <c r="E87" s="32">
        <v>10</v>
      </c>
      <c r="F87" s="32"/>
      <c r="G87" s="32"/>
      <c r="H87" s="32"/>
      <c r="I87" s="32"/>
      <c r="J87" s="32"/>
      <c r="K87" s="32"/>
      <c r="L87" s="32"/>
      <c r="M87" s="32"/>
      <c r="N87" s="32"/>
      <c r="O87" s="32" t="s">
        <v>52</v>
      </c>
      <c r="P87" s="32"/>
    </row>
    <row r="88" spans="1:16" ht="48" x14ac:dyDescent="0.55000000000000004">
      <c r="A88" s="32">
        <v>10191</v>
      </c>
      <c r="B88" s="32">
        <v>12</v>
      </c>
      <c r="C88" s="33" t="s">
        <v>17</v>
      </c>
      <c r="D88" s="33" t="s">
        <v>182</v>
      </c>
      <c r="E88" s="32">
        <v>11.4</v>
      </c>
      <c r="F88" s="32" t="s">
        <v>183</v>
      </c>
      <c r="G88" s="32"/>
      <c r="H88" s="32"/>
      <c r="I88" s="32"/>
      <c r="J88" s="32"/>
      <c r="K88" s="32"/>
      <c r="L88" s="32"/>
      <c r="M88" s="32"/>
      <c r="N88" s="32"/>
      <c r="O88" s="32" t="s">
        <v>52</v>
      </c>
      <c r="P88" s="32" t="s">
        <v>96</v>
      </c>
    </row>
    <row r="89" spans="1:16" ht="24" x14ac:dyDescent="0.55000000000000004">
      <c r="A89" s="32">
        <v>10192</v>
      </c>
      <c r="B89" s="32">
        <v>12</v>
      </c>
      <c r="C89" s="33" t="s">
        <v>17</v>
      </c>
      <c r="D89" s="33" t="s">
        <v>184</v>
      </c>
      <c r="E89" s="32">
        <v>15</v>
      </c>
      <c r="F89" s="32" t="s">
        <v>185</v>
      </c>
      <c r="G89" s="32"/>
      <c r="H89" s="32"/>
      <c r="I89" s="32"/>
      <c r="J89" s="32"/>
      <c r="K89" s="32"/>
      <c r="L89" s="32" t="s">
        <v>84</v>
      </c>
      <c r="M89" s="32"/>
      <c r="N89" s="32" t="s">
        <v>84</v>
      </c>
      <c r="O89" s="32" t="s">
        <v>52</v>
      </c>
      <c r="P89" s="32" t="s">
        <v>186</v>
      </c>
    </row>
    <row r="90" spans="1:16" ht="24" x14ac:dyDescent="0.55000000000000004">
      <c r="A90" s="32">
        <v>10193</v>
      </c>
      <c r="B90" s="32">
        <v>12</v>
      </c>
      <c r="C90" s="33" t="s">
        <v>17</v>
      </c>
      <c r="D90" s="33" t="s">
        <v>187</v>
      </c>
      <c r="E90" s="32">
        <v>13.07</v>
      </c>
      <c r="F90" s="32" t="s">
        <v>188</v>
      </c>
      <c r="G90" s="32"/>
      <c r="H90" s="32"/>
      <c r="I90" s="32"/>
      <c r="J90" s="32"/>
      <c r="K90" s="32"/>
      <c r="L90" s="32"/>
      <c r="M90" s="32"/>
      <c r="N90" s="32"/>
      <c r="O90" s="32" t="s">
        <v>52</v>
      </c>
      <c r="P90" s="32" t="s">
        <v>32</v>
      </c>
    </row>
    <row r="91" spans="1:16" ht="48" x14ac:dyDescent="0.55000000000000004">
      <c r="A91" s="32">
        <v>10194</v>
      </c>
      <c r="B91" s="32">
        <v>12</v>
      </c>
      <c r="C91" s="33" t="s">
        <v>17</v>
      </c>
      <c r="D91" s="33" t="s">
        <v>189</v>
      </c>
      <c r="E91" s="32">
        <v>10.5</v>
      </c>
      <c r="F91" s="32" t="s">
        <v>190</v>
      </c>
      <c r="G91" s="32"/>
      <c r="H91" s="32"/>
      <c r="I91" s="32"/>
      <c r="J91" s="32"/>
      <c r="K91" s="32"/>
      <c r="L91" s="32"/>
      <c r="M91" s="32"/>
      <c r="N91" s="32"/>
      <c r="O91" s="32" t="s">
        <v>52</v>
      </c>
      <c r="P91" s="32" t="s">
        <v>191</v>
      </c>
    </row>
    <row r="92" spans="1:16" ht="24" x14ac:dyDescent="0.55000000000000004">
      <c r="A92" s="32">
        <v>10195</v>
      </c>
      <c r="B92" s="32">
        <v>12</v>
      </c>
      <c r="C92" s="33" t="s">
        <v>17</v>
      </c>
      <c r="D92" s="33" t="s">
        <v>192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48" x14ac:dyDescent="0.55000000000000004">
      <c r="A93" s="32">
        <v>10196</v>
      </c>
      <c r="B93" s="32">
        <v>12</v>
      </c>
      <c r="C93" s="33" t="s">
        <v>17</v>
      </c>
      <c r="D93" s="33" t="s">
        <v>193</v>
      </c>
      <c r="E93" s="32">
        <v>20</v>
      </c>
      <c r="F93" s="32" t="s">
        <v>194</v>
      </c>
      <c r="G93" s="32"/>
      <c r="H93" s="32"/>
      <c r="I93" s="32"/>
      <c r="J93" s="32"/>
      <c r="K93" s="32"/>
      <c r="L93" s="32"/>
      <c r="M93" s="32"/>
      <c r="N93" s="32"/>
      <c r="O93" s="32" t="s">
        <v>52</v>
      </c>
      <c r="P93" s="32" t="s">
        <v>195</v>
      </c>
    </row>
    <row r="94" spans="1:16" ht="96" x14ac:dyDescent="0.55000000000000004">
      <c r="A94" s="32">
        <v>10197</v>
      </c>
      <c r="B94" s="32">
        <v>12</v>
      </c>
      <c r="C94" s="33" t="s">
        <v>17</v>
      </c>
      <c r="D94" s="33" t="s">
        <v>196</v>
      </c>
      <c r="E94" s="32">
        <v>5.08</v>
      </c>
      <c r="F94" s="32" t="s">
        <v>197</v>
      </c>
      <c r="G94" s="32"/>
      <c r="H94" s="32"/>
      <c r="I94" s="32"/>
      <c r="J94" s="32"/>
      <c r="K94" s="32"/>
      <c r="L94" s="32"/>
      <c r="M94" s="32"/>
      <c r="N94" s="32"/>
      <c r="O94" s="32" t="s">
        <v>52</v>
      </c>
      <c r="P94" s="32" t="s">
        <v>170</v>
      </c>
    </row>
    <row r="95" spans="1:16" ht="24" x14ac:dyDescent="0.55000000000000004">
      <c r="A95" s="32">
        <v>10198</v>
      </c>
      <c r="B95" s="32">
        <v>12</v>
      </c>
      <c r="C95" s="33" t="s">
        <v>17</v>
      </c>
      <c r="D95" s="33" t="s">
        <v>198</v>
      </c>
      <c r="E95" s="32">
        <v>5</v>
      </c>
      <c r="F95" s="32"/>
      <c r="G95" s="32"/>
      <c r="H95" s="32"/>
      <c r="I95" s="32"/>
      <c r="J95" s="32"/>
      <c r="K95" s="32"/>
      <c r="L95" s="32"/>
      <c r="M95" s="32"/>
      <c r="N95" s="32"/>
      <c r="O95" s="32" t="s">
        <v>52</v>
      </c>
      <c r="P95" s="32"/>
    </row>
    <row r="96" spans="1:16" ht="48" x14ac:dyDescent="0.55000000000000004">
      <c r="A96" s="32">
        <v>10199</v>
      </c>
      <c r="B96" s="32">
        <v>12</v>
      </c>
      <c r="C96" s="33" t="s">
        <v>17</v>
      </c>
      <c r="D96" s="33" t="s">
        <v>199</v>
      </c>
      <c r="E96" s="32">
        <v>13.2</v>
      </c>
      <c r="F96" s="32" t="s">
        <v>200</v>
      </c>
      <c r="G96" s="32"/>
      <c r="H96" s="32"/>
      <c r="I96" s="32"/>
      <c r="J96" s="32"/>
      <c r="K96" s="32"/>
      <c r="L96" s="32"/>
      <c r="M96" s="32"/>
      <c r="N96" s="32"/>
      <c r="O96" s="32"/>
      <c r="P96" s="32" t="s">
        <v>26</v>
      </c>
    </row>
    <row r="97" spans="1:16" ht="48" x14ac:dyDescent="0.55000000000000004">
      <c r="A97" s="32">
        <v>10200</v>
      </c>
      <c r="B97" s="32">
        <v>12</v>
      </c>
      <c r="C97" s="33" t="s">
        <v>17</v>
      </c>
      <c r="D97" s="33" t="s">
        <v>201</v>
      </c>
      <c r="E97" s="32">
        <v>20</v>
      </c>
      <c r="F97" s="32" t="s">
        <v>202</v>
      </c>
      <c r="G97" s="32"/>
      <c r="H97" s="32"/>
      <c r="I97" s="32"/>
      <c r="J97" s="32"/>
      <c r="K97" s="32"/>
      <c r="L97" s="32"/>
      <c r="M97" s="32"/>
      <c r="N97" s="32"/>
      <c r="O97" s="32" t="s">
        <v>52</v>
      </c>
      <c r="P97" s="32" t="s">
        <v>31</v>
      </c>
    </row>
    <row r="98" spans="1:16" ht="48" x14ac:dyDescent="0.55000000000000004">
      <c r="A98" s="32">
        <v>10201</v>
      </c>
      <c r="B98" s="32">
        <v>12</v>
      </c>
      <c r="C98" s="33" t="s">
        <v>17</v>
      </c>
      <c r="D98" s="33" t="s">
        <v>203</v>
      </c>
      <c r="E98" s="32">
        <v>20</v>
      </c>
      <c r="F98" s="32" t="s">
        <v>204</v>
      </c>
      <c r="G98" s="32"/>
      <c r="H98" s="32"/>
      <c r="I98" s="32"/>
      <c r="J98" s="32"/>
      <c r="K98" s="32"/>
      <c r="L98" s="32"/>
      <c r="M98" s="32"/>
      <c r="N98" s="32"/>
      <c r="O98" s="32" t="s">
        <v>52</v>
      </c>
      <c r="P98" s="32" t="s">
        <v>191</v>
      </c>
    </row>
    <row r="99" spans="1:16" ht="24" x14ac:dyDescent="0.55000000000000004">
      <c r="A99" s="32">
        <v>10202</v>
      </c>
      <c r="B99" s="32">
        <v>12</v>
      </c>
      <c r="C99" s="33" t="s">
        <v>17</v>
      </c>
      <c r="D99" s="33" t="s">
        <v>205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10203</v>
      </c>
      <c r="B100" s="32">
        <v>12</v>
      </c>
      <c r="C100" s="33" t="s">
        <v>17</v>
      </c>
      <c r="D100" s="33" t="s">
        <v>206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10204</v>
      </c>
      <c r="B101" s="32">
        <v>12</v>
      </c>
      <c r="C101" s="33" t="s">
        <v>17</v>
      </c>
      <c r="D101" s="33" t="s">
        <v>207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10205</v>
      </c>
      <c r="B102" s="32">
        <v>12</v>
      </c>
      <c r="C102" s="33" t="s">
        <v>17</v>
      </c>
      <c r="D102" s="33" t="s">
        <v>208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10206</v>
      </c>
      <c r="B103" s="32">
        <v>12</v>
      </c>
      <c r="C103" s="33" t="s">
        <v>17</v>
      </c>
      <c r="D103" s="33" t="s">
        <v>209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10207</v>
      </c>
      <c r="B104" s="32">
        <v>12</v>
      </c>
      <c r="C104" s="33" t="s">
        <v>17</v>
      </c>
      <c r="D104" s="33" t="s">
        <v>210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10208</v>
      </c>
      <c r="B105" s="32">
        <v>12</v>
      </c>
      <c r="C105" s="33" t="s">
        <v>17</v>
      </c>
      <c r="D105" s="33" t="s">
        <v>211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72" x14ac:dyDescent="0.55000000000000004">
      <c r="A106" s="32">
        <v>10209</v>
      </c>
      <c r="B106" s="32">
        <v>12</v>
      </c>
      <c r="C106" s="33" t="s">
        <v>17</v>
      </c>
      <c r="D106" s="33" t="s">
        <v>212</v>
      </c>
      <c r="E106" s="32">
        <v>12</v>
      </c>
      <c r="F106" s="32" t="s">
        <v>213</v>
      </c>
      <c r="G106" s="32"/>
      <c r="H106" s="32"/>
      <c r="I106" s="32"/>
      <c r="J106" s="32"/>
      <c r="K106" s="32"/>
      <c r="L106" s="32"/>
      <c r="M106" s="32"/>
      <c r="N106" s="32"/>
      <c r="O106" s="32" t="s">
        <v>52</v>
      </c>
      <c r="P106" s="32" t="s">
        <v>93</v>
      </c>
    </row>
    <row r="107" spans="1:16" ht="48" x14ac:dyDescent="0.55000000000000004">
      <c r="A107" s="32">
        <v>10210</v>
      </c>
      <c r="B107" s="32">
        <v>12</v>
      </c>
      <c r="C107" s="33" t="s">
        <v>17</v>
      </c>
      <c r="D107" s="33" t="s">
        <v>214</v>
      </c>
      <c r="E107" s="32">
        <v>4</v>
      </c>
      <c r="F107" s="32" t="s">
        <v>215</v>
      </c>
      <c r="G107" s="32"/>
      <c r="H107" s="32"/>
      <c r="I107" s="32"/>
      <c r="J107" s="32"/>
      <c r="K107" s="32"/>
      <c r="L107" s="32"/>
      <c r="M107" s="32"/>
      <c r="N107" s="32"/>
      <c r="O107" s="32" t="s">
        <v>52</v>
      </c>
      <c r="P107" s="32" t="s">
        <v>216</v>
      </c>
    </row>
    <row r="108" spans="1:16" ht="24" x14ac:dyDescent="0.55000000000000004">
      <c r="A108" s="32">
        <v>10211</v>
      </c>
      <c r="B108" s="32">
        <v>12</v>
      </c>
      <c r="C108" s="33" t="s">
        <v>17</v>
      </c>
      <c r="D108" s="33" t="s">
        <v>217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10212</v>
      </c>
      <c r="B109" s="32">
        <v>12</v>
      </c>
      <c r="C109" s="33" t="s">
        <v>17</v>
      </c>
      <c r="D109" s="33" t="s">
        <v>218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144" x14ac:dyDescent="0.55000000000000004">
      <c r="A110" s="32">
        <v>10213</v>
      </c>
      <c r="B110" s="32">
        <v>12</v>
      </c>
      <c r="C110" s="33" t="s">
        <v>17</v>
      </c>
      <c r="D110" s="33" t="s">
        <v>219</v>
      </c>
      <c r="E110" s="32">
        <v>4.5999999999999996</v>
      </c>
      <c r="F110" s="32" t="s">
        <v>220</v>
      </c>
      <c r="G110" s="32"/>
      <c r="H110" s="32"/>
      <c r="I110" s="32"/>
      <c r="J110" s="32"/>
      <c r="K110" s="32"/>
      <c r="L110" s="32" t="s">
        <v>221</v>
      </c>
      <c r="M110" s="32"/>
      <c r="N110" s="32" t="s">
        <v>222</v>
      </c>
      <c r="O110" s="32" t="s">
        <v>52</v>
      </c>
      <c r="P110" s="32" t="s">
        <v>170</v>
      </c>
    </row>
    <row r="111" spans="1:16" ht="24" x14ac:dyDescent="0.55000000000000004">
      <c r="A111" s="32">
        <v>10214</v>
      </c>
      <c r="B111" s="32">
        <v>12</v>
      </c>
      <c r="C111" s="33" t="s">
        <v>17</v>
      </c>
      <c r="D111" s="33" t="s">
        <v>223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72" x14ac:dyDescent="0.55000000000000004">
      <c r="A112" s="32">
        <v>10215</v>
      </c>
      <c r="B112" s="32">
        <v>12</v>
      </c>
      <c r="C112" s="33" t="s">
        <v>17</v>
      </c>
      <c r="D112" s="33" t="s">
        <v>224</v>
      </c>
      <c r="E112" s="32">
        <v>6.4</v>
      </c>
      <c r="F112" s="32" t="s">
        <v>225</v>
      </c>
      <c r="G112" s="32"/>
      <c r="H112" s="32"/>
      <c r="I112" s="32"/>
      <c r="J112" s="32"/>
      <c r="K112" s="32"/>
      <c r="L112" s="32"/>
      <c r="M112" s="32"/>
      <c r="N112" s="32"/>
      <c r="O112" s="32"/>
      <c r="P112" s="32" t="s">
        <v>26</v>
      </c>
    </row>
    <row r="113" spans="1:16" ht="24" x14ac:dyDescent="0.55000000000000004">
      <c r="A113" s="32">
        <v>10216</v>
      </c>
      <c r="B113" s="32">
        <v>12</v>
      </c>
      <c r="C113" s="33" t="s">
        <v>17</v>
      </c>
      <c r="D113" s="33" t="s">
        <v>226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10217</v>
      </c>
      <c r="B114" s="32">
        <v>12</v>
      </c>
      <c r="C114" s="33" t="s">
        <v>17</v>
      </c>
      <c r="D114" s="33" t="s">
        <v>227</v>
      </c>
      <c r="E114" s="32">
        <v>5</v>
      </c>
      <c r="F114" s="32"/>
      <c r="G114" s="32"/>
      <c r="H114" s="32"/>
      <c r="I114" s="32"/>
      <c r="J114" s="32"/>
      <c r="K114" s="32"/>
      <c r="L114" s="32"/>
      <c r="M114" s="32"/>
      <c r="N114" s="32"/>
      <c r="O114" s="32" t="s">
        <v>52</v>
      </c>
      <c r="P114" s="32" t="s">
        <v>228</v>
      </c>
    </row>
    <row r="115" spans="1:16" ht="24" x14ac:dyDescent="0.55000000000000004">
      <c r="A115" s="32">
        <v>10218</v>
      </c>
      <c r="B115" s="32">
        <v>12</v>
      </c>
      <c r="C115" s="33" t="s">
        <v>17</v>
      </c>
      <c r="D115" s="33" t="s">
        <v>229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10219</v>
      </c>
      <c r="B116" s="32">
        <v>12</v>
      </c>
      <c r="C116" s="33" t="s">
        <v>17</v>
      </c>
      <c r="D116" s="33" t="s">
        <v>230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48" x14ac:dyDescent="0.55000000000000004">
      <c r="A117" s="32">
        <v>10225</v>
      </c>
      <c r="B117" s="32">
        <v>12</v>
      </c>
      <c r="C117" s="33" t="s">
        <v>17</v>
      </c>
      <c r="D117" s="33" t="s">
        <v>231</v>
      </c>
      <c r="E117" s="32">
        <v>2</v>
      </c>
      <c r="F117" s="32" t="s">
        <v>232</v>
      </c>
      <c r="G117" s="32"/>
      <c r="H117" s="32"/>
      <c r="I117" s="32"/>
      <c r="J117" s="32"/>
      <c r="K117" s="32"/>
      <c r="L117" s="32"/>
      <c r="M117" s="32"/>
      <c r="N117" s="32"/>
      <c r="O117" s="32" t="s">
        <v>52</v>
      </c>
      <c r="P117" s="32" t="s">
        <v>233</v>
      </c>
    </row>
    <row r="121" spans="1:16" x14ac:dyDescent="0.45">
      <c r="D121" s="21">
        <f>SUBTOTAL(3,D7:D117)</f>
        <v>111</v>
      </c>
    </row>
  </sheetData>
  <autoFilter ref="A5:F117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12.นราธิวาส</vt:lpstr>
      <vt:lpstr>12.นราธิวาส รพ.สต.</vt:lpstr>
      <vt:lpstr>'12.นราธิวาส'!Print_Titles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2018-03-08T08:29:45Z</dcterms:created>
  <dcterms:modified xsi:type="dcterms:W3CDTF">2018-03-08T08:30:21Z</dcterms:modified>
</cp:coreProperties>
</file>