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2.ปัตตานี" sheetId="1" r:id="rId1"/>
    <sheet name="12.ปัตตานี (2)" sheetId="2" r:id="rId2"/>
  </sheets>
  <definedNames>
    <definedName name="_xlnm._FilterDatabase" localSheetId="0" hidden="1">'12.ปัตตานี'!$A$7:$I$19</definedName>
    <definedName name="_xlnm._FilterDatabase" localSheetId="1" hidden="1">'12.ปัตตานี (2)'!$A$5:$F$134</definedName>
    <definedName name="_xlnm.Print_Titles" localSheetId="0">'12.ปัตตานี'!$1:$7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8" i="2" l="1"/>
  <c r="H21" i="1"/>
  <c r="G21" i="1"/>
</calcChain>
</file>

<file path=xl/sharedStrings.xml><?xml version="1.0" encoding="utf-8"?>
<sst xmlns="http://schemas.openxmlformats.org/spreadsheetml/2006/main" count="348" uniqueCount="177">
  <si>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</si>
  <si>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</si>
  <si>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</si>
  <si>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</si>
  <si>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</si>
  <si>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</si>
  <si>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</si>
  <si>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</si>
  <si>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</si>
  <si>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</si>
  <si>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</si>
  <si>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</si>
  <si>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</si>
  <si>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</si>
  <si>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</si>
  <si>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รพ.ปัตตานี</t>
  </si>
  <si>
    <t>โรงพยาบาลทั่วไป</t>
  </si>
  <si>
    <t>ปัตตานี</t>
  </si>
  <si>
    <t>S</t>
  </si>
  <si>
    <t>ส่งเอกชนกำจัดโดยการเผาด้วยเตาเผามูลฝอยติดเชื้อ</t>
  </si>
  <si>
    <t>รพ.สมเด็จพระยุพราชสายบุรี</t>
  </si>
  <si>
    <t>M2</t>
  </si>
  <si>
    <t>ส่งท้องถิ่นกำจัดโดยการเผาด้วยเตาเผามูลฝอยติดเชื้อ</t>
  </si>
  <si>
    <t>รพ.โคกโพธิ์</t>
  </si>
  <si>
    <t>F1</t>
  </si>
  <si>
    <t>กำจัดโดยการเผาในเตาเผามูลฝอยติดเชื้อของ รพ.</t>
  </si>
  <si>
    <t>ชำรุด ยังใช้งานอยู่</t>
  </si>
  <si>
    <t>รพ.กะพ้อ</t>
  </si>
  <si>
    <t>F2</t>
  </si>
  <si>
    <t>รพ.ทุ่งยางแดง</t>
  </si>
  <si>
    <t>รพ.ปะนาเระ</t>
  </si>
  <si>
    <t>รพ.มายอ</t>
  </si>
  <si>
    <t>รพ.แม่ลาน</t>
  </si>
  <si>
    <t>รพ.ไม้แก่น</t>
  </si>
  <si>
    <t>รพ.ยะรัง</t>
  </si>
  <si>
    <t>รพ.ยะหริ่ง</t>
  </si>
  <si>
    <t>รพ.หนองจิก</t>
  </si>
  <si>
    <t>ส่ง รพ.อื่นกำจัดโดยการเผาในเตาเผามูลฝอยติดเชื้อ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</si>
  <si>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</si>
  <si>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</si>
  <si>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</si>
  <si>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</si>
  <si>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</si>
  <si>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</si>
  <si>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</si>
  <si>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</si>
  <si>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</si>
  <si>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</si>
  <si>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</si>
  <si>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รพ.สต.กระหวะ</t>
  </si>
  <si>
    <t>รพ.สต.กระเสาะ</t>
  </si>
  <si>
    <t>รพ.สต.กระโด</t>
  </si>
  <si>
    <t>รพ.สต.กอลำ</t>
  </si>
  <si>
    <t>รพ.สต.กะดุนง</t>
  </si>
  <si>
    <t>รพ.สต.กะมิยอ</t>
  </si>
  <si>
    <t>รพ.สต.คลองมานิง</t>
  </si>
  <si>
    <t>รพ.สต.คลองใหม่</t>
  </si>
  <si>
    <t>รพ.สต.ควน</t>
  </si>
  <si>
    <t>รพ.สต.ควนโนรี</t>
  </si>
  <si>
    <t>รพ.สต.คอกกระบือ</t>
  </si>
  <si>
    <t>รพ.สต.คอลอตันหยง</t>
  </si>
  <si>
    <t>รพ.สต.จะรัง</t>
  </si>
  <si>
    <t>รพ.สต.ดอน</t>
  </si>
  <si>
    <t>รพ.สต.ดอนรัก</t>
  </si>
  <si>
    <t>รพ.สต.ดาโต๊ะ</t>
  </si>
  <si>
    <t>รพ.สต.ตรัง</t>
  </si>
  <si>
    <t>รพ.สต.ตอหลัง</t>
  </si>
  <si>
    <t>รพ.สต.ตะบิ้ง</t>
  </si>
  <si>
    <t>รพ.สต.ตะลุโบะ</t>
  </si>
  <si>
    <t>รพ.สต.ตะโละ</t>
  </si>
  <si>
    <t>รพ.สต.ตะโละกาโปร์</t>
  </si>
  <si>
    <t>รพ.สต.ตะโละดือรามัน</t>
  </si>
  <si>
    <t>รพ.สต.ตันหยงจึงงา</t>
  </si>
  <si>
    <t>รพ.สต.ตันหยงดาลอ</t>
  </si>
  <si>
    <t>รพ.สต.ตันหยงลูโละ</t>
  </si>
  <si>
    <t>รพ.สต.ตันหยงเปาว์</t>
  </si>
  <si>
    <t>รพ.สต.ตาลีอายร์</t>
  </si>
  <si>
    <t>รพ.สต.ตาแกะ</t>
  </si>
  <si>
    <t>รพ.สต.ถนน</t>
  </si>
  <si>
    <t>รพ.สต.ทรายขาว</t>
  </si>
  <si>
    <t>รพ.สต.ท่ากำชำ</t>
  </si>
  <si>
    <t>รพ.สต.ท่าน้ำ</t>
  </si>
  <si>
    <t>รพ.สต.ท่าเรือ</t>
  </si>
  <si>
    <t>รพ.สต.ทุ่งคล้า</t>
  </si>
  <si>
    <t>รพ.สต.ทุ่งนเรนทร์</t>
  </si>
  <si>
    <t>รพ.สต.ทุ่งพลา</t>
  </si>
  <si>
    <t>รพ.สต.นาประดู่</t>
  </si>
  <si>
    <t>รพ.สต.นาเกตุ</t>
  </si>
  <si>
    <t>รพ.สต.น้ำดำ</t>
  </si>
  <si>
    <t>รพ.สต.บ่อทอง</t>
  </si>
  <si>
    <t>รพ.สต.บางตาวา</t>
  </si>
  <si>
    <t>รพ.สต.บางปู</t>
  </si>
  <si>
    <t>รพ.สต.บางมะรวด</t>
  </si>
  <si>
    <t>รพ.สต.บางเก่า</t>
  </si>
  <si>
    <t>รพ.สต.บางเขา</t>
  </si>
  <si>
    <t>รพ.สต.บางโกระ</t>
  </si>
  <si>
    <t>รพ.สต.บ้านกลาง</t>
  </si>
  <si>
    <t>รพ.สต.บ้านคลองทราย</t>
  </si>
  <si>
    <t>รพ.สต.บ้านจลาโก</t>
  </si>
  <si>
    <t>รพ.สต.บ้านจาเราะบองอ</t>
  </si>
  <si>
    <t>รพ.สต.บ้านดินเสมอ</t>
  </si>
  <si>
    <t>รพ.สต.บ้านต้นโหนด</t>
  </si>
  <si>
    <t>รพ.สต.บ้านท่ากูโบ</t>
  </si>
  <si>
    <t>รพ.สต.บ้านท่าทราย</t>
  </si>
  <si>
    <t>รพ.สต.บ้านนอก</t>
  </si>
  <si>
    <t>รพ.สต.บ้านน้ำบ่อ</t>
  </si>
  <si>
    <t>รพ.สต.บ้านบาเลาะ</t>
  </si>
  <si>
    <t>รพ.สต.บ้านบาโงยือแบ็ง</t>
  </si>
  <si>
    <t>รพ.สต.บ้านบือแนปิแน</t>
  </si>
  <si>
    <t>รพ.สต.บ้านปล่องหอย</t>
  </si>
  <si>
    <t>รพ.สต.บ้านปาตาบูดี</t>
  </si>
  <si>
    <t>รพ.สต.บ้านป่าไหม้</t>
  </si>
  <si>
    <t>รพ.สต.บ้านรังมดแดง</t>
  </si>
  <si>
    <t>รพ.สต.บ้านสะตา</t>
  </si>
  <si>
    <t>รพ.สต.บ้านสามยอด</t>
  </si>
  <si>
    <t>รพ.สต.บ้านสุเหร่า</t>
  </si>
  <si>
    <t>รพ.สต.บ้านอุแตบือราแง</t>
  </si>
  <si>
    <t>รพ.สต.บานา</t>
  </si>
  <si>
    <t>รพ.สต.บ้านเจาะโบ</t>
  </si>
  <si>
    <t>รพ.สต.บ้านเตราะหัก</t>
  </si>
  <si>
    <t>รพ.สต.บ้านโคกอ้น</t>
  </si>
  <si>
    <t>รพ.สต.บ้านโคกโตนด</t>
  </si>
  <si>
    <t>รพ.สต.บ้านโต๊ะแน</t>
  </si>
  <si>
    <t>รพ.สต.บ้านใหญ่</t>
  </si>
  <si>
    <t>รพ.สต.บาราเฮาะ</t>
  </si>
  <si>
    <t>รพ.สต.บาราโหม</t>
  </si>
  <si>
    <t>รพ.สต.บาโลย</t>
  </si>
  <si>
    <t>รพ.สต.บิตุมุดี</t>
  </si>
  <si>
    <t>รพ.สต.บือเระ</t>
  </si>
  <si>
    <t>รพ.สต.ประจัน</t>
  </si>
  <si>
    <t>รพ.สต.ปล่องหอย</t>
  </si>
  <si>
    <t>รพ.สต.ปะกาฮะรัง</t>
  </si>
  <si>
    <t>รพ.สต.ปะนาเระ</t>
  </si>
  <si>
    <t>รพ.สต.ปะเสยะวอ</t>
  </si>
  <si>
    <t>รพ.สต.ปะโด</t>
  </si>
  <si>
    <t>รพ.สต.ปากล่อ</t>
  </si>
  <si>
    <t>รพ.สต.ปากู</t>
  </si>
  <si>
    <t>รพ.สต.ปานัน</t>
  </si>
  <si>
    <t>รพ.สต.ป่าบอน</t>
  </si>
  <si>
    <t>รพ.สต.ป่าไร่</t>
  </si>
  <si>
    <t>รพ.สต.ปิยามุมัง</t>
  </si>
  <si>
    <t>รพ.สต.ปุยุด</t>
  </si>
  <si>
    <t>รพ.สต.ปุลากง</t>
  </si>
  <si>
    <t>รพ.สต.ปุโละปุโย</t>
  </si>
  <si>
    <t>รพ.สต.พ่อมิ่ง</t>
  </si>
  <si>
    <t>รพ.สต.พิเทน</t>
  </si>
  <si>
    <t>รพ.สต.ม่วงเตี้ย</t>
  </si>
  <si>
    <t>รพ.สต.มะนังดาลำ</t>
  </si>
  <si>
    <t>รพ.สต.มะนังยง</t>
  </si>
  <si>
    <t>รพ.สต.ยะรัง</t>
  </si>
  <si>
    <t>รพ.สต.ยาบี</t>
  </si>
  <si>
    <t>รพ.สต.ระแว้ง</t>
  </si>
  <si>
    <t>รพ.สต.ราตาปันยัง</t>
  </si>
  <si>
    <t>รพ.สต.รูสะมิแล</t>
  </si>
  <si>
    <t>รพ.สต.ละหาร</t>
  </si>
  <si>
    <t>รพ.สต.ลางา</t>
  </si>
  <si>
    <t>รพ.สต.ลิปะสะโง</t>
  </si>
  <si>
    <t>รพ.สต.ลุโบะยิไร</t>
  </si>
  <si>
    <t>รพ.สต.วัด</t>
  </si>
  <si>
    <t>รพ.สต.ศาลาหยุดพระ</t>
  </si>
  <si>
    <t>รพ.สต.สะกำ</t>
  </si>
  <si>
    <t>รพ.สต.สะดาวา</t>
  </si>
  <si>
    <t>รพ.สต.สะนอ</t>
  </si>
  <si>
    <t>รพ.สต.สาคอบน</t>
  </si>
  <si>
    <t>รพ.สต.สาคอใต้</t>
  </si>
  <si>
    <t>รพ.สต.สาบัน</t>
  </si>
  <si>
    <t>รพ.สต.หนองแรด</t>
  </si>
  <si>
    <t>รพ.สต.เกาะจัน</t>
  </si>
  <si>
    <t>รพ.สต.เกาะเปาะ</t>
  </si>
  <si>
    <t>รพ.สต.เขาตูม</t>
  </si>
  <si>
    <t>รพ.สต.เตราะบอน</t>
  </si>
  <si>
    <t>รพ.สต.เมาะมาวี</t>
  </si>
  <si>
    <t>รพ.สต.แป้น</t>
  </si>
  <si>
    <t>รพ.สต.แม่ลาน</t>
  </si>
  <si>
    <t>รพ.สต.แหลมโพธิ์</t>
  </si>
  <si>
    <t>รพ.สต.โคกโพธ์</t>
  </si>
  <si>
    <t>รพ.สต.ไม้แก่น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</si>
</sst>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2:J23"/>
  <sheetViews>
    <sheetView tabSelected="1" zoomScale="73" zoomScaleNormal="73" workbookViewId="0">
      <selection activeCell="E18" sqref="E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842</v>
      </c>
      <c r="B8" s="13">
        <v>12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504</v>
      </c>
      <c r="H8" s="12">
        <v>150</v>
      </c>
      <c r="I8" s="12" t="s">
        <v>19</v>
      </c>
      <c r="J8" s="14"/>
    </row>
    <row r="9" spans="1:10" ht="48" x14ac:dyDescent="0.55000000000000004">
      <c r="A9" s="12">
        <v>843</v>
      </c>
      <c r="B9" s="13">
        <v>12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73</v>
      </c>
      <c r="H9" s="12">
        <v>28.9</v>
      </c>
      <c r="I9" s="12" t="s">
        <v>22</v>
      </c>
      <c r="J9" s="14"/>
    </row>
    <row r="10" spans="1:10" ht="48" x14ac:dyDescent="0.55000000000000004">
      <c r="A10" s="12">
        <v>844</v>
      </c>
      <c r="B10" s="13">
        <v>12</v>
      </c>
      <c r="C10" s="13" t="s">
        <v>23</v>
      </c>
      <c r="D10" s="13" t="s">
        <v>13</v>
      </c>
      <c r="E10" s="12" t="s">
        <v>17</v>
      </c>
      <c r="F10" s="12" t="s">
        <v>24</v>
      </c>
      <c r="G10" s="12">
        <v>104</v>
      </c>
      <c r="H10" s="12">
        <v>50</v>
      </c>
      <c r="I10" s="12" t="s">
        <v>25</v>
      </c>
      <c r="J10" s="14" t="s">
        <v>26</v>
      </c>
    </row>
    <row r="11" spans="1:10" ht="48" x14ac:dyDescent="0.55000000000000004">
      <c r="A11" s="12">
        <v>845</v>
      </c>
      <c r="B11" s="13">
        <v>12</v>
      </c>
      <c r="C11" s="13" t="s">
        <v>27</v>
      </c>
      <c r="D11" s="13" t="s">
        <v>13</v>
      </c>
      <c r="E11" s="12" t="s">
        <v>17</v>
      </c>
      <c r="F11" s="12" t="s">
        <v>28</v>
      </c>
      <c r="G11" s="12">
        <v>32</v>
      </c>
      <c r="H11" s="12">
        <v>7.4</v>
      </c>
      <c r="I11" s="12" t="s">
        <v>19</v>
      </c>
      <c r="J11" s="14"/>
    </row>
    <row r="12" spans="1:10" ht="48" x14ac:dyDescent="0.55000000000000004">
      <c r="A12" s="12">
        <v>846</v>
      </c>
      <c r="B12" s="13">
        <v>12</v>
      </c>
      <c r="C12" s="13" t="s">
        <v>29</v>
      </c>
      <c r="D12" s="13" t="s">
        <v>13</v>
      </c>
      <c r="E12" s="12" t="s">
        <v>17</v>
      </c>
      <c r="F12" s="12" t="s">
        <v>28</v>
      </c>
      <c r="G12" s="12">
        <v>38</v>
      </c>
      <c r="H12" s="12">
        <v>14.2</v>
      </c>
      <c r="I12" s="12" t="s">
        <v>22</v>
      </c>
      <c r="J12" s="14"/>
    </row>
    <row r="13" spans="1:10" ht="48" x14ac:dyDescent="0.55000000000000004">
      <c r="A13" s="12">
        <v>847</v>
      </c>
      <c r="B13" s="13">
        <v>12</v>
      </c>
      <c r="C13" s="13" t="s">
        <v>30</v>
      </c>
      <c r="D13" s="13" t="s">
        <v>13</v>
      </c>
      <c r="E13" s="12" t="s">
        <v>17</v>
      </c>
      <c r="F13" s="12" t="s">
        <v>28</v>
      </c>
      <c r="G13" s="12">
        <v>46</v>
      </c>
      <c r="H13" s="12">
        <v>13.4</v>
      </c>
      <c r="I13" s="12" t="s">
        <v>22</v>
      </c>
      <c r="J13" s="14"/>
    </row>
    <row r="14" spans="1:10" ht="48" x14ac:dyDescent="0.55000000000000004">
      <c r="A14" s="12">
        <v>848</v>
      </c>
      <c r="B14" s="13">
        <v>12</v>
      </c>
      <c r="C14" s="13" t="s">
        <v>31</v>
      </c>
      <c r="D14" s="13" t="s">
        <v>13</v>
      </c>
      <c r="E14" s="12" t="s">
        <v>17</v>
      </c>
      <c r="F14" s="12" t="s">
        <v>28</v>
      </c>
      <c r="G14" s="12">
        <v>42</v>
      </c>
      <c r="H14" s="12">
        <v>18</v>
      </c>
      <c r="I14" s="12" t="s">
        <v>22</v>
      </c>
      <c r="J14" s="14"/>
    </row>
    <row r="15" spans="1:10" ht="48" x14ac:dyDescent="0.55000000000000004">
      <c r="A15" s="12">
        <v>849</v>
      </c>
      <c r="B15" s="13">
        <v>12</v>
      </c>
      <c r="C15" s="13" t="s">
        <v>32</v>
      </c>
      <c r="D15" s="13" t="s">
        <v>13</v>
      </c>
      <c r="E15" s="12" t="s">
        <v>17</v>
      </c>
      <c r="F15" s="12" t="s">
        <v>28</v>
      </c>
      <c r="G15" s="12">
        <v>18</v>
      </c>
      <c r="H15" s="12">
        <v>8.9</v>
      </c>
      <c r="I15" s="12" t="s">
        <v>19</v>
      </c>
      <c r="J15" s="14"/>
    </row>
    <row r="16" spans="1:10" ht="48" x14ac:dyDescent="0.55000000000000004">
      <c r="A16" s="12">
        <v>850</v>
      </c>
      <c r="B16" s="13">
        <v>12</v>
      </c>
      <c r="C16" s="13" t="s">
        <v>33</v>
      </c>
      <c r="D16" s="13" t="s">
        <v>13</v>
      </c>
      <c r="E16" s="12" t="s">
        <v>17</v>
      </c>
      <c r="F16" s="12" t="s">
        <v>28</v>
      </c>
      <c r="G16" s="12">
        <v>30</v>
      </c>
      <c r="H16" s="12">
        <v>6.7</v>
      </c>
      <c r="I16" s="12" t="s">
        <v>19</v>
      </c>
      <c r="J16" s="14"/>
    </row>
    <row r="17" spans="1:10" ht="48" x14ac:dyDescent="0.55000000000000004">
      <c r="A17" s="12">
        <v>851</v>
      </c>
      <c r="B17" s="13">
        <v>12</v>
      </c>
      <c r="C17" s="13" t="s">
        <v>34</v>
      </c>
      <c r="D17" s="13" t="s">
        <v>13</v>
      </c>
      <c r="E17" s="12" t="s">
        <v>17</v>
      </c>
      <c r="F17" s="12" t="s">
        <v>28</v>
      </c>
      <c r="G17" s="12">
        <v>49</v>
      </c>
      <c r="H17" s="12">
        <v>23.1</v>
      </c>
      <c r="I17" s="12" t="s">
        <v>22</v>
      </c>
      <c r="J17" s="14"/>
    </row>
    <row r="18" spans="1:10" ht="48" x14ac:dyDescent="0.55000000000000004">
      <c r="A18" s="12">
        <v>852</v>
      </c>
      <c r="B18" s="13">
        <v>12</v>
      </c>
      <c r="C18" s="13" t="s">
        <v>35</v>
      </c>
      <c r="D18" s="13" t="s">
        <v>13</v>
      </c>
      <c r="E18" s="12" t="s">
        <v>17</v>
      </c>
      <c r="F18" s="12" t="s">
        <v>28</v>
      </c>
      <c r="G18" s="12">
        <v>47</v>
      </c>
      <c r="H18" s="12">
        <v>22.6</v>
      </c>
      <c r="I18" s="12" t="s">
        <v>22</v>
      </c>
      <c r="J18" s="14"/>
    </row>
    <row r="19" spans="1:10" ht="48" x14ac:dyDescent="0.55000000000000004">
      <c r="A19" s="12">
        <v>853</v>
      </c>
      <c r="B19" s="13">
        <v>12</v>
      </c>
      <c r="C19" s="13" t="s">
        <v>36</v>
      </c>
      <c r="D19" s="13" t="s">
        <v>13</v>
      </c>
      <c r="E19" s="12" t="s">
        <v>17</v>
      </c>
      <c r="F19" s="12" t="s">
        <v>28</v>
      </c>
      <c r="G19" s="12">
        <v>46</v>
      </c>
      <c r="H19" s="12">
        <v>18</v>
      </c>
      <c r="I19" s="12" t="s">
        <v>37</v>
      </c>
      <c r="J19" s="14"/>
    </row>
    <row r="20" spans="1:10" ht="24" x14ac:dyDescent="0.2">
      <c r="A20" s="15"/>
      <c r="B20" s="15"/>
      <c r="C20" s="15"/>
      <c r="D20" s="15"/>
      <c r="E20" s="16"/>
      <c r="F20" s="16"/>
      <c r="G20" s="16"/>
      <c r="H20" s="16"/>
      <c r="I20" s="16"/>
    </row>
    <row r="21" spans="1:10" ht="24" x14ac:dyDescent="0.2">
      <c r="A21" s="1"/>
      <c r="B21" s="1"/>
      <c r="C21" s="1"/>
      <c r="D21" s="17"/>
      <c r="E21" s="1"/>
      <c r="F21" s="1"/>
      <c r="G21" s="18">
        <f>SUM(G8:G19)</f>
        <v>1029</v>
      </c>
      <c r="H21" s="18">
        <f>SUM(H8:H19)</f>
        <v>361.2</v>
      </c>
      <c r="I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x14ac:dyDescent="0.2">
      <c r="A23" s="1"/>
      <c r="B23" s="19"/>
      <c r="E23" s="1"/>
      <c r="F23" s="1"/>
      <c r="G23" s="1"/>
      <c r="H23" s="1"/>
      <c r="I23" s="1"/>
    </row>
  </sheetData>
  <autoFilter ref="A7:I1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P138"/>
  <sheetViews>
    <sheetView showGridLines="0" workbookViewId="0">
      <selection activeCell="D19" sqref="D19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38</v>
      </c>
      <c r="C5" s="23" t="s">
        <v>6</v>
      </c>
      <c r="D5" s="23" t="s">
        <v>4</v>
      </c>
      <c r="E5" s="23" t="s">
        <v>39</v>
      </c>
      <c r="F5" s="24" t="s">
        <v>40</v>
      </c>
      <c r="G5" s="25" t="s">
        <v>41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42</v>
      </c>
      <c r="H6" s="29" t="s">
        <v>43</v>
      </c>
      <c r="I6" s="29" t="s">
        <v>44</v>
      </c>
      <c r="J6" s="29" t="s">
        <v>45</v>
      </c>
      <c r="K6" s="30" t="s">
        <v>46</v>
      </c>
      <c r="L6" s="31"/>
      <c r="M6" s="30" t="s">
        <v>47</v>
      </c>
      <c r="N6" s="31"/>
      <c r="O6" s="30" t="s">
        <v>48</v>
      </c>
      <c r="P6" s="31"/>
    </row>
    <row r="7" spans="1:16" ht="24" x14ac:dyDescent="0.55000000000000004">
      <c r="A7" s="32">
        <v>10233</v>
      </c>
      <c r="B7" s="32">
        <v>12</v>
      </c>
      <c r="C7" s="33" t="s">
        <v>17</v>
      </c>
      <c r="D7" s="33" t="s">
        <v>49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10234</v>
      </c>
      <c r="B8" s="32">
        <v>12</v>
      </c>
      <c r="C8" s="33" t="s">
        <v>17</v>
      </c>
      <c r="D8" s="33" t="s">
        <v>50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10235</v>
      </c>
      <c r="B9" s="32">
        <v>12</v>
      </c>
      <c r="C9" s="33" t="s">
        <v>17</v>
      </c>
      <c r="D9" s="33" t="s">
        <v>51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10236</v>
      </c>
      <c r="B10" s="32">
        <v>12</v>
      </c>
      <c r="C10" s="33" t="s">
        <v>17</v>
      </c>
      <c r="D10" s="33" t="s">
        <v>52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10237</v>
      </c>
      <c r="B11" s="32">
        <v>12</v>
      </c>
      <c r="C11" s="33" t="s">
        <v>17</v>
      </c>
      <c r="D11" s="33" t="s">
        <v>53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10238</v>
      </c>
      <c r="B12" s="32">
        <v>12</v>
      </c>
      <c r="C12" s="33" t="s">
        <v>17</v>
      </c>
      <c r="D12" s="33" t="s">
        <v>54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10239</v>
      </c>
      <c r="B13" s="32">
        <v>12</v>
      </c>
      <c r="C13" s="33" t="s">
        <v>17</v>
      </c>
      <c r="D13" s="33" t="s">
        <v>55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10240</v>
      </c>
      <c r="B14" s="32">
        <v>12</v>
      </c>
      <c r="C14" s="33" t="s">
        <v>17</v>
      </c>
      <c r="D14" s="33" t="s">
        <v>56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10241</v>
      </c>
      <c r="B15" s="32">
        <v>12</v>
      </c>
      <c r="C15" s="33" t="s">
        <v>17</v>
      </c>
      <c r="D15" s="33" t="s">
        <v>57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10242</v>
      </c>
      <c r="B16" s="32">
        <v>12</v>
      </c>
      <c r="C16" s="33" t="s">
        <v>17</v>
      </c>
      <c r="D16" s="33" t="s">
        <v>58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10243</v>
      </c>
      <c r="B17" s="32">
        <v>12</v>
      </c>
      <c r="C17" s="33" t="s">
        <v>17</v>
      </c>
      <c r="D17" s="33" t="s">
        <v>59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10244</v>
      </c>
      <c r="B18" s="32">
        <v>12</v>
      </c>
      <c r="C18" s="33" t="s">
        <v>17</v>
      </c>
      <c r="D18" s="33" t="s">
        <v>60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10245</v>
      </c>
      <c r="B19" s="32">
        <v>12</v>
      </c>
      <c r="C19" s="33" t="s">
        <v>17</v>
      </c>
      <c r="D19" s="33" t="s">
        <v>61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10246</v>
      </c>
      <c r="B20" s="32">
        <v>12</v>
      </c>
      <c r="C20" s="33" t="s">
        <v>17</v>
      </c>
      <c r="D20" s="33" t="s">
        <v>62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10247</v>
      </c>
      <c r="B21" s="32">
        <v>12</v>
      </c>
      <c r="C21" s="33" t="s">
        <v>17</v>
      </c>
      <c r="D21" s="33" t="s">
        <v>63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10248</v>
      </c>
      <c r="B22" s="32">
        <v>12</v>
      </c>
      <c r="C22" s="33" t="s">
        <v>17</v>
      </c>
      <c r="D22" s="33" t="s">
        <v>64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10249</v>
      </c>
      <c r="B23" s="32">
        <v>12</v>
      </c>
      <c r="C23" s="33" t="s">
        <v>17</v>
      </c>
      <c r="D23" s="33" t="s">
        <v>65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10250</v>
      </c>
      <c r="B24" s="32">
        <v>12</v>
      </c>
      <c r="C24" s="33" t="s">
        <v>17</v>
      </c>
      <c r="D24" s="33" t="s">
        <v>66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10251</v>
      </c>
      <c r="B25" s="32">
        <v>12</v>
      </c>
      <c r="C25" s="33" t="s">
        <v>17</v>
      </c>
      <c r="D25" s="33" t="s">
        <v>67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10252</v>
      </c>
      <c r="B26" s="32">
        <v>12</v>
      </c>
      <c r="C26" s="33" t="s">
        <v>17</v>
      </c>
      <c r="D26" s="33" t="s">
        <v>68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10253</v>
      </c>
      <c r="B27" s="32">
        <v>12</v>
      </c>
      <c r="C27" s="33" t="s">
        <v>17</v>
      </c>
      <c r="D27" s="33" t="s">
        <v>69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10254</v>
      </c>
      <c r="B28" s="32">
        <v>12</v>
      </c>
      <c r="C28" s="33" t="s">
        <v>17</v>
      </c>
      <c r="D28" s="33" t="s">
        <v>70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10255</v>
      </c>
      <c r="B29" s="32">
        <v>12</v>
      </c>
      <c r="C29" s="33" t="s">
        <v>17</v>
      </c>
      <c r="D29" s="33" t="s">
        <v>71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10256</v>
      </c>
      <c r="B30" s="32">
        <v>12</v>
      </c>
      <c r="C30" s="33" t="s">
        <v>17</v>
      </c>
      <c r="D30" s="33" t="s">
        <v>72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10257</v>
      </c>
      <c r="B31" s="32">
        <v>12</v>
      </c>
      <c r="C31" s="33" t="s">
        <v>17</v>
      </c>
      <c r="D31" s="33" t="s">
        <v>73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10258</v>
      </c>
      <c r="B32" s="32">
        <v>12</v>
      </c>
      <c r="C32" s="33" t="s">
        <v>17</v>
      </c>
      <c r="D32" s="33" t="s">
        <v>74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10259</v>
      </c>
      <c r="B33" s="32">
        <v>12</v>
      </c>
      <c r="C33" s="33" t="s">
        <v>17</v>
      </c>
      <c r="D33" s="33" t="s">
        <v>75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10260</v>
      </c>
      <c r="B34" s="32">
        <v>12</v>
      </c>
      <c r="C34" s="33" t="s">
        <v>17</v>
      </c>
      <c r="D34" s="33" t="s">
        <v>76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10261</v>
      </c>
      <c r="B35" s="32">
        <v>12</v>
      </c>
      <c r="C35" s="33" t="s">
        <v>17</v>
      </c>
      <c r="D35" s="33" t="s">
        <v>77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10262</v>
      </c>
      <c r="B36" s="32">
        <v>12</v>
      </c>
      <c r="C36" s="33" t="s">
        <v>17</v>
      </c>
      <c r="D36" s="33" t="s">
        <v>78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10263</v>
      </c>
      <c r="B37" s="32">
        <v>12</v>
      </c>
      <c r="C37" s="33" t="s">
        <v>17</v>
      </c>
      <c r="D37" s="33" t="s">
        <v>79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10264</v>
      </c>
      <c r="B38" s="32">
        <v>12</v>
      </c>
      <c r="C38" s="33" t="s">
        <v>17</v>
      </c>
      <c r="D38" s="33" t="s">
        <v>80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10265</v>
      </c>
      <c r="B39" s="32">
        <v>12</v>
      </c>
      <c r="C39" s="33" t="s">
        <v>17</v>
      </c>
      <c r="D39" s="33" t="s">
        <v>81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10266</v>
      </c>
      <c r="B40" s="32">
        <v>12</v>
      </c>
      <c r="C40" s="33" t="s">
        <v>17</v>
      </c>
      <c r="D40" s="33" t="s">
        <v>82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10267</v>
      </c>
      <c r="B41" s="32">
        <v>12</v>
      </c>
      <c r="C41" s="33" t="s">
        <v>17</v>
      </c>
      <c r="D41" s="33" t="s">
        <v>83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10268</v>
      </c>
      <c r="B42" s="32">
        <v>12</v>
      </c>
      <c r="C42" s="33" t="s">
        <v>17</v>
      </c>
      <c r="D42" s="33" t="s">
        <v>84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10269</v>
      </c>
      <c r="B43" s="32">
        <v>12</v>
      </c>
      <c r="C43" s="33" t="s">
        <v>17</v>
      </c>
      <c r="D43" s="33" t="s">
        <v>85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10270</v>
      </c>
      <c r="B44" s="32">
        <v>12</v>
      </c>
      <c r="C44" s="33" t="s">
        <v>17</v>
      </c>
      <c r="D44" s="33" t="s">
        <v>86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10271</v>
      </c>
      <c r="B45" s="32">
        <v>12</v>
      </c>
      <c r="C45" s="33" t="s">
        <v>17</v>
      </c>
      <c r="D45" s="33" t="s">
        <v>87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10272</v>
      </c>
      <c r="B46" s="32">
        <v>12</v>
      </c>
      <c r="C46" s="33" t="s">
        <v>17</v>
      </c>
      <c r="D46" s="33" t="s">
        <v>88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10273</v>
      </c>
      <c r="B47" s="32">
        <v>12</v>
      </c>
      <c r="C47" s="33" t="s">
        <v>17</v>
      </c>
      <c r="D47" s="33" t="s">
        <v>89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10274</v>
      </c>
      <c r="B48" s="32">
        <v>12</v>
      </c>
      <c r="C48" s="33" t="s">
        <v>17</v>
      </c>
      <c r="D48" s="33" t="s">
        <v>90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10275</v>
      </c>
      <c r="B49" s="32">
        <v>12</v>
      </c>
      <c r="C49" s="33" t="s">
        <v>17</v>
      </c>
      <c r="D49" s="33" t="s">
        <v>91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10276</v>
      </c>
      <c r="B50" s="32">
        <v>12</v>
      </c>
      <c r="C50" s="33" t="s">
        <v>17</v>
      </c>
      <c r="D50" s="33" t="s">
        <v>92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10277</v>
      </c>
      <c r="B51" s="32">
        <v>12</v>
      </c>
      <c r="C51" s="33" t="s">
        <v>17</v>
      </c>
      <c r="D51" s="33" t="s">
        <v>93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10278</v>
      </c>
      <c r="B52" s="32">
        <v>12</v>
      </c>
      <c r="C52" s="33" t="s">
        <v>17</v>
      </c>
      <c r="D52" s="33" t="s">
        <v>94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10279</v>
      </c>
      <c r="B53" s="32">
        <v>12</v>
      </c>
      <c r="C53" s="33" t="s">
        <v>17</v>
      </c>
      <c r="D53" s="33" t="s">
        <v>95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10280</v>
      </c>
      <c r="B54" s="32">
        <v>12</v>
      </c>
      <c r="C54" s="33" t="s">
        <v>17</v>
      </c>
      <c r="D54" s="33" t="s">
        <v>96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10281</v>
      </c>
      <c r="B55" s="32">
        <v>12</v>
      </c>
      <c r="C55" s="33" t="s">
        <v>17</v>
      </c>
      <c r="D55" s="33" t="s">
        <v>97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10282</v>
      </c>
      <c r="B56" s="32">
        <v>12</v>
      </c>
      <c r="C56" s="33" t="s">
        <v>17</v>
      </c>
      <c r="D56" s="33" t="s">
        <v>98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10283</v>
      </c>
      <c r="B57" s="32">
        <v>12</v>
      </c>
      <c r="C57" s="33" t="s">
        <v>17</v>
      </c>
      <c r="D57" s="33" t="s">
        <v>99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10284</v>
      </c>
      <c r="B58" s="32">
        <v>12</v>
      </c>
      <c r="C58" s="33" t="s">
        <v>17</v>
      </c>
      <c r="D58" s="33" t="s">
        <v>100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10285</v>
      </c>
      <c r="B59" s="32">
        <v>12</v>
      </c>
      <c r="C59" s="33" t="s">
        <v>17</v>
      </c>
      <c r="D59" s="33" t="s">
        <v>101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10286</v>
      </c>
      <c r="B60" s="32">
        <v>12</v>
      </c>
      <c r="C60" s="33" t="s">
        <v>17</v>
      </c>
      <c r="D60" s="33" t="s">
        <v>102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10287</v>
      </c>
      <c r="B61" s="32">
        <v>12</v>
      </c>
      <c r="C61" s="33" t="s">
        <v>17</v>
      </c>
      <c r="D61" s="33" t="s">
        <v>103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10288</v>
      </c>
      <c r="B62" s="32">
        <v>12</v>
      </c>
      <c r="C62" s="33" t="s">
        <v>17</v>
      </c>
      <c r="D62" s="33" t="s">
        <v>104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10289</v>
      </c>
      <c r="B63" s="32">
        <v>12</v>
      </c>
      <c r="C63" s="33" t="s">
        <v>17</v>
      </c>
      <c r="D63" s="33" t="s">
        <v>105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10290</v>
      </c>
      <c r="B64" s="32">
        <v>12</v>
      </c>
      <c r="C64" s="33" t="s">
        <v>17</v>
      </c>
      <c r="D64" s="33" t="s">
        <v>106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10291</v>
      </c>
      <c r="B65" s="32">
        <v>12</v>
      </c>
      <c r="C65" s="33" t="s">
        <v>17</v>
      </c>
      <c r="D65" s="33" t="s">
        <v>107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10292</v>
      </c>
      <c r="B66" s="32">
        <v>12</v>
      </c>
      <c r="C66" s="33" t="s">
        <v>17</v>
      </c>
      <c r="D66" s="33" t="s">
        <v>108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10293</v>
      </c>
      <c r="B67" s="32">
        <v>12</v>
      </c>
      <c r="C67" s="33" t="s">
        <v>17</v>
      </c>
      <c r="D67" s="33" t="s">
        <v>109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10294</v>
      </c>
      <c r="B68" s="32">
        <v>12</v>
      </c>
      <c r="C68" s="33" t="s">
        <v>17</v>
      </c>
      <c r="D68" s="33" t="s">
        <v>110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10295</v>
      </c>
      <c r="B69" s="32">
        <v>12</v>
      </c>
      <c r="C69" s="33" t="s">
        <v>17</v>
      </c>
      <c r="D69" s="33" t="s">
        <v>111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10296</v>
      </c>
      <c r="B70" s="32">
        <v>12</v>
      </c>
      <c r="C70" s="33" t="s">
        <v>17</v>
      </c>
      <c r="D70" s="33" t="s">
        <v>112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10297</v>
      </c>
      <c r="B71" s="32">
        <v>12</v>
      </c>
      <c r="C71" s="33" t="s">
        <v>17</v>
      </c>
      <c r="D71" s="33" t="s">
        <v>113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10298</v>
      </c>
      <c r="B72" s="32">
        <v>12</v>
      </c>
      <c r="C72" s="33" t="s">
        <v>17</v>
      </c>
      <c r="D72" s="33" t="s">
        <v>114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10299</v>
      </c>
      <c r="B73" s="32">
        <v>12</v>
      </c>
      <c r="C73" s="33" t="s">
        <v>17</v>
      </c>
      <c r="D73" s="33" t="s">
        <v>115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10300</v>
      </c>
      <c r="B74" s="32">
        <v>12</v>
      </c>
      <c r="C74" s="33" t="s">
        <v>17</v>
      </c>
      <c r="D74" s="33" t="s">
        <v>116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10301</v>
      </c>
      <c r="B75" s="32">
        <v>12</v>
      </c>
      <c r="C75" s="33" t="s">
        <v>17</v>
      </c>
      <c r="D75" s="33" t="s">
        <v>117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10302</v>
      </c>
      <c r="B76" s="32">
        <v>12</v>
      </c>
      <c r="C76" s="33" t="s">
        <v>17</v>
      </c>
      <c r="D76" s="33" t="s">
        <v>118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10303</v>
      </c>
      <c r="B77" s="32">
        <v>12</v>
      </c>
      <c r="C77" s="33" t="s">
        <v>17</v>
      </c>
      <c r="D77" s="33" t="s">
        <v>119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10304</v>
      </c>
      <c r="B78" s="32">
        <v>12</v>
      </c>
      <c r="C78" s="33" t="s">
        <v>17</v>
      </c>
      <c r="D78" s="33" t="s">
        <v>120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10305</v>
      </c>
      <c r="B79" s="32">
        <v>12</v>
      </c>
      <c r="C79" s="33" t="s">
        <v>17</v>
      </c>
      <c r="D79" s="33" t="s">
        <v>121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10306</v>
      </c>
      <c r="B80" s="32">
        <v>12</v>
      </c>
      <c r="C80" s="33" t="s">
        <v>17</v>
      </c>
      <c r="D80" s="33" t="s">
        <v>122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10307</v>
      </c>
      <c r="B81" s="32">
        <v>12</v>
      </c>
      <c r="C81" s="33" t="s">
        <v>17</v>
      </c>
      <c r="D81" s="33" t="s">
        <v>123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10308</v>
      </c>
      <c r="B82" s="32">
        <v>12</v>
      </c>
      <c r="C82" s="33" t="s">
        <v>17</v>
      </c>
      <c r="D82" s="33" t="s">
        <v>124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10309</v>
      </c>
      <c r="B83" s="32">
        <v>12</v>
      </c>
      <c r="C83" s="33" t="s">
        <v>17</v>
      </c>
      <c r="D83" s="33" t="s">
        <v>125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10310</v>
      </c>
      <c r="B84" s="32">
        <v>12</v>
      </c>
      <c r="C84" s="33" t="s">
        <v>17</v>
      </c>
      <c r="D84" s="33" t="s">
        <v>126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10311</v>
      </c>
      <c r="B85" s="32">
        <v>12</v>
      </c>
      <c r="C85" s="33" t="s">
        <v>17</v>
      </c>
      <c r="D85" s="33" t="s">
        <v>127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10312</v>
      </c>
      <c r="B86" s="32">
        <v>12</v>
      </c>
      <c r="C86" s="33" t="s">
        <v>17</v>
      </c>
      <c r="D86" s="33" t="s">
        <v>128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10313</v>
      </c>
      <c r="B87" s="32">
        <v>12</v>
      </c>
      <c r="C87" s="33" t="s">
        <v>17</v>
      </c>
      <c r="D87" s="33" t="s">
        <v>129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10314</v>
      </c>
      <c r="B88" s="32">
        <v>12</v>
      </c>
      <c r="C88" s="33" t="s">
        <v>17</v>
      </c>
      <c r="D88" s="33" t="s">
        <v>130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10315</v>
      </c>
      <c r="B89" s="32">
        <v>12</v>
      </c>
      <c r="C89" s="33" t="s">
        <v>17</v>
      </c>
      <c r="D89" s="33" t="s">
        <v>131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10316</v>
      </c>
      <c r="B90" s="32">
        <v>12</v>
      </c>
      <c r="C90" s="33" t="s">
        <v>17</v>
      </c>
      <c r="D90" s="33" t="s">
        <v>132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10317</v>
      </c>
      <c r="B91" s="32">
        <v>12</v>
      </c>
      <c r="C91" s="33" t="s">
        <v>17</v>
      </c>
      <c r="D91" s="33" t="s">
        <v>133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10318</v>
      </c>
      <c r="B92" s="32">
        <v>12</v>
      </c>
      <c r="C92" s="33" t="s">
        <v>17</v>
      </c>
      <c r="D92" s="33" t="s">
        <v>134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10319</v>
      </c>
      <c r="B93" s="32">
        <v>12</v>
      </c>
      <c r="C93" s="33" t="s">
        <v>17</v>
      </c>
      <c r="D93" s="33" t="s">
        <v>135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10320</v>
      </c>
      <c r="B94" s="32">
        <v>12</v>
      </c>
      <c r="C94" s="33" t="s">
        <v>17</v>
      </c>
      <c r="D94" s="33" t="s">
        <v>136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10321</v>
      </c>
      <c r="B95" s="32">
        <v>12</v>
      </c>
      <c r="C95" s="33" t="s">
        <v>17</v>
      </c>
      <c r="D95" s="33" t="s">
        <v>137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10322</v>
      </c>
      <c r="B96" s="32">
        <v>12</v>
      </c>
      <c r="C96" s="33" t="s">
        <v>17</v>
      </c>
      <c r="D96" s="33" t="s">
        <v>138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10323</v>
      </c>
      <c r="B97" s="32">
        <v>12</v>
      </c>
      <c r="C97" s="33" t="s">
        <v>17</v>
      </c>
      <c r="D97" s="33" t="s">
        <v>139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10324</v>
      </c>
      <c r="B98" s="32">
        <v>12</v>
      </c>
      <c r="C98" s="33" t="s">
        <v>17</v>
      </c>
      <c r="D98" s="33" t="s">
        <v>140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10325</v>
      </c>
      <c r="B99" s="32">
        <v>12</v>
      </c>
      <c r="C99" s="33" t="s">
        <v>17</v>
      </c>
      <c r="D99" s="33" t="s">
        <v>141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10326</v>
      </c>
      <c r="B100" s="32">
        <v>12</v>
      </c>
      <c r="C100" s="33" t="s">
        <v>17</v>
      </c>
      <c r="D100" s="33" t="s">
        <v>142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10327</v>
      </c>
      <c r="B101" s="32">
        <v>12</v>
      </c>
      <c r="C101" s="33" t="s">
        <v>17</v>
      </c>
      <c r="D101" s="33" t="s">
        <v>143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10328</v>
      </c>
      <c r="B102" s="32">
        <v>12</v>
      </c>
      <c r="C102" s="33" t="s">
        <v>17</v>
      </c>
      <c r="D102" s="33" t="s">
        <v>144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10329</v>
      </c>
      <c r="B103" s="32">
        <v>12</v>
      </c>
      <c r="C103" s="33" t="s">
        <v>17</v>
      </c>
      <c r="D103" s="33" t="s">
        <v>145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10330</v>
      </c>
      <c r="B104" s="32">
        <v>12</v>
      </c>
      <c r="C104" s="33" t="s">
        <v>17</v>
      </c>
      <c r="D104" s="33" t="s">
        <v>146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10331</v>
      </c>
      <c r="B105" s="32">
        <v>12</v>
      </c>
      <c r="C105" s="33" t="s">
        <v>17</v>
      </c>
      <c r="D105" s="33" t="s">
        <v>147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10332</v>
      </c>
      <c r="B106" s="32">
        <v>12</v>
      </c>
      <c r="C106" s="33" t="s">
        <v>17</v>
      </c>
      <c r="D106" s="33" t="s">
        <v>148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10333</v>
      </c>
      <c r="B107" s="32">
        <v>12</v>
      </c>
      <c r="C107" s="33" t="s">
        <v>17</v>
      </c>
      <c r="D107" s="33" t="s">
        <v>149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10334</v>
      </c>
      <c r="B108" s="32">
        <v>12</v>
      </c>
      <c r="C108" s="33" t="s">
        <v>17</v>
      </c>
      <c r="D108" s="33" t="s">
        <v>150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10335</v>
      </c>
      <c r="B109" s="32">
        <v>12</v>
      </c>
      <c r="C109" s="33" t="s">
        <v>17</v>
      </c>
      <c r="D109" s="33" t="s">
        <v>151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10336</v>
      </c>
      <c r="B110" s="32">
        <v>12</v>
      </c>
      <c r="C110" s="33" t="s">
        <v>17</v>
      </c>
      <c r="D110" s="33" t="s">
        <v>152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10337</v>
      </c>
      <c r="B111" s="32">
        <v>12</v>
      </c>
      <c r="C111" s="33" t="s">
        <v>17</v>
      </c>
      <c r="D111" s="33" t="s">
        <v>153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10338</v>
      </c>
      <c r="B112" s="32">
        <v>12</v>
      </c>
      <c r="C112" s="33" t="s">
        <v>17</v>
      </c>
      <c r="D112" s="33" t="s">
        <v>154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10339</v>
      </c>
      <c r="B113" s="32">
        <v>12</v>
      </c>
      <c r="C113" s="33" t="s">
        <v>17</v>
      </c>
      <c r="D113" s="33" t="s">
        <v>155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10340</v>
      </c>
      <c r="B114" s="32">
        <v>12</v>
      </c>
      <c r="C114" s="33" t="s">
        <v>17</v>
      </c>
      <c r="D114" s="33" t="s">
        <v>156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10341</v>
      </c>
      <c r="B115" s="32">
        <v>12</v>
      </c>
      <c r="C115" s="33" t="s">
        <v>17</v>
      </c>
      <c r="D115" s="33" t="s">
        <v>157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10342</v>
      </c>
      <c r="B116" s="32">
        <v>12</v>
      </c>
      <c r="C116" s="33" t="s">
        <v>17</v>
      </c>
      <c r="D116" s="33" t="s">
        <v>158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10343</v>
      </c>
      <c r="B117" s="32">
        <v>12</v>
      </c>
      <c r="C117" s="33" t="s">
        <v>17</v>
      </c>
      <c r="D117" s="33" t="s">
        <v>159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10344</v>
      </c>
      <c r="B118" s="32">
        <v>12</v>
      </c>
      <c r="C118" s="33" t="s">
        <v>17</v>
      </c>
      <c r="D118" s="33" t="s">
        <v>160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10345</v>
      </c>
      <c r="B119" s="32">
        <v>12</v>
      </c>
      <c r="C119" s="33" t="s">
        <v>17</v>
      </c>
      <c r="D119" s="33" t="s">
        <v>161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10346</v>
      </c>
      <c r="B120" s="32">
        <v>12</v>
      </c>
      <c r="C120" s="33" t="s">
        <v>17</v>
      </c>
      <c r="D120" s="33" t="s">
        <v>162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10347</v>
      </c>
      <c r="B121" s="32">
        <v>12</v>
      </c>
      <c r="C121" s="33" t="s">
        <v>17</v>
      </c>
      <c r="D121" s="33" t="s">
        <v>163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10348</v>
      </c>
      <c r="B122" s="32">
        <v>12</v>
      </c>
      <c r="C122" s="33" t="s">
        <v>17</v>
      </c>
      <c r="D122" s="33" t="s">
        <v>164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10349</v>
      </c>
      <c r="B123" s="32">
        <v>12</v>
      </c>
      <c r="C123" s="33" t="s">
        <v>17</v>
      </c>
      <c r="D123" s="33" t="s">
        <v>165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10350</v>
      </c>
      <c r="B124" s="32">
        <v>12</v>
      </c>
      <c r="C124" s="33" t="s">
        <v>17</v>
      </c>
      <c r="D124" s="33" t="s">
        <v>166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10351</v>
      </c>
      <c r="B125" s="32">
        <v>12</v>
      </c>
      <c r="C125" s="33" t="s">
        <v>17</v>
      </c>
      <c r="D125" s="33" t="s">
        <v>167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10352</v>
      </c>
      <c r="B126" s="32">
        <v>12</v>
      </c>
      <c r="C126" s="33" t="s">
        <v>17</v>
      </c>
      <c r="D126" s="33" t="s">
        <v>168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10353</v>
      </c>
      <c r="B127" s="32">
        <v>12</v>
      </c>
      <c r="C127" s="33" t="s">
        <v>17</v>
      </c>
      <c r="D127" s="33" t="s">
        <v>169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10354</v>
      </c>
      <c r="B128" s="32">
        <v>12</v>
      </c>
      <c r="C128" s="33" t="s">
        <v>17</v>
      </c>
      <c r="D128" s="33" t="s">
        <v>170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10355</v>
      </c>
      <c r="B129" s="32">
        <v>12</v>
      </c>
      <c r="C129" s="33" t="s">
        <v>17</v>
      </c>
      <c r="D129" s="33" t="s">
        <v>171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10356</v>
      </c>
      <c r="B130" s="32">
        <v>12</v>
      </c>
      <c r="C130" s="33" t="s">
        <v>17</v>
      </c>
      <c r="D130" s="33" t="s">
        <v>172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10357</v>
      </c>
      <c r="B131" s="32">
        <v>12</v>
      </c>
      <c r="C131" s="33" t="s">
        <v>17</v>
      </c>
      <c r="D131" s="33" t="s">
        <v>173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10358</v>
      </c>
      <c r="B132" s="32">
        <v>12</v>
      </c>
      <c r="C132" s="33" t="s">
        <v>17</v>
      </c>
      <c r="D132" s="33" t="s">
        <v>174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10359</v>
      </c>
      <c r="B133" s="32">
        <v>12</v>
      </c>
      <c r="C133" s="33" t="s">
        <v>17</v>
      </c>
      <c r="D133" s="33" t="s">
        <v>175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10360</v>
      </c>
      <c r="B134" s="32">
        <v>12</v>
      </c>
      <c r="C134" s="33" t="s">
        <v>17</v>
      </c>
      <c r="D134" s="33" t="s">
        <v>176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8" spans="1:16" x14ac:dyDescent="0.45">
      <c r="D138" s="21">
        <f>SUBTOTAL(3,D7:D134)</f>
        <v>128</v>
      </c>
    </row>
  </sheetData>
  <autoFilter ref="A5:F13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12.ปัตตานี</vt:lpstr>
      <vt:lpstr>12.ปัตตานี (2)</vt:lpstr>
      <vt:lpstr>'12.ปัตตานี'!Print_Titles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2018-03-08T08:45:27Z</dcterms:created>
  <dcterms:modified xsi:type="dcterms:W3CDTF">2018-03-08T08:45:59Z</dcterms:modified>
</cp:coreProperties>
</file>