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2.พัทลุง" sheetId="1" r:id="rId1"/>
    <sheet name="12.พัทลุง รพ.สต." sheetId="2" r:id="rId2"/>
  </sheets>
  <definedNames>
    <definedName name="_xlnm._FilterDatabase" localSheetId="0" hidden="1">'12.พัทลุง'!$A$7:$I$18</definedName>
    <definedName name="_xlnm._FilterDatabase" localSheetId="1" hidden="1">'12.พัทลุง รพ.สต.'!$A$5:$F$132</definedName>
    <definedName name="_xlnm.Print_Titles" localSheetId="0">'12.พัทลุง'!$1:$7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6" i="2" l="1"/>
  <c r="H20" i="1"/>
  <c r="G20" i="1"/>
</calcChain>
</file>

<file path=xl/sharedStrings.xml><?xml version="1.0" encoding="utf-8"?>
<sst xmlns="http://schemas.openxmlformats.org/spreadsheetml/2006/main" count="450" uniqueCount="230">
  <si>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</si>
  <si>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</si>
  <si>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</si>
  <si>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</si>
  <si>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</si>
  <si>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</si>
  <si>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</si>
  <si>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</si>
  <si>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</si>
  <si>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</si>
  <si>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</si>
  <si>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</si>
  <si>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</si>
  <si>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</si>
  <si>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</si>
  <si>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รพ.พัทลุง</t>
  </si>
  <si>
    <t>โรงพยาบาลทั่วไป</t>
  </si>
  <si>
    <t>พัทลุง</t>
  </si>
  <si>
    <t>S</t>
  </si>
  <si>
    <t>ส่งเอกชนกำจัดโดยการเผาด้วยเตาเผามูลฝอยติดเชื้อ</t>
  </si>
  <si>
    <t>รพ.ควนขนุน</t>
  </si>
  <si>
    <t>M2</t>
  </si>
  <si>
    <t>รพ.ตะโหมด</t>
  </si>
  <si>
    <t>F1</t>
  </si>
  <si>
    <t>รพ.กงหรา</t>
  </si>
  <si>
    <t>F2</t>
  </si>
  <si>
    <t>รพ.เขาชัยสน</t>
  </si>
  <si>
    <t>กำจัดโดยการเผาในเตาเผามูลฝอยติดเชื้อของ รพ.</t>
  </si>
  <si>
    <t>สภาพดี ใช้งานอยู่</t>
  </si>
  <si>
    <t>รพ.บางแก้ว</t>
  </si>
  <si>
    <t>รพ.ปากพะยูน</t>
  </si>
  <si>
    <t>รพ.ป่าบอน</t>
  </si>
  <si>
    <t>รพ.ป่าพะยอม</t>
  </si>
  <si>
    <t>รพ.ศรีบรรพต</t>
  </si>
  <si>
    <t>รพ.ศรีนครินทร์(ปัญญานันทภิกขุ)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</si>
  <si>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</si>
  <si>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</si>
  <si>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</si>
  <si>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</si>
  <si>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</si>
  <si>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</si>
  <si>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</si>
  <si>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</si>
  <si>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</si>
  <si>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</si>
  <si>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</si>
  <si>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</si>
  <si>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รพ.สต.จองถนน</t>
  </si>
  <si>
    <t>รพ.สต.ตะแพน</t>
  </si>
  <si>
    <t>เก็บรวบรวมมูลฝอยติดเชื้อผูกปิดปากถุงแดง เีขียนชื่อ วันเวลา นำเก็บในถังแดงมีฝาปิด มีรถบิิคอัพของโรงพยาบาลแม่ข่าย มาเก็บไปกำจัดต่อไป</t>
  </si>
  <si>
    <t>/</t>
  </si>
  <si>
    <t>รวบรวมที่โรงพยาบาลศรีบรรพต แล้วส่งกำจัดโดยเอกชน</t>
  </si>
  <si>
    <t>รพ.สต.ทะเลน้อย</t>
  </si>
  <si>
    <t>มีถังปิดมิดชิด เคลื่อนย้ายโดยรถยนต์</t>
  </si>
  <si>
    <t>ส่งรพ.ควนขนุน อ.ควนขนุน จ.พัทลุง</t>
  </si>
  <si>
    <t>รพ.สต.ทุ่งชุมพล ตำบลลานข่อย</t>
  </si>
  <si>
    <t>รถจากโรงพยาบาลชุมชนมาเก็บทุกสัปดาห์</t>
  </si>
  <si>
    <t>โรงกำจัดขยะของเทศบาลตำบลลานข่อย</t>
  </si>
  <si>
    <t>เทศบาลจัดเก็บ</t>
  </si>
  <si>
    <t>รถจัดเก็บ</t>
  </si>
  <si>
    <t>รพ.สต.บางตาล ตำบลเกาะนางคำ</t>
  </si>
  <si>
    <t>รพ.สต.บ้านกงหราใหม่ ตำบลกงหรา</t>
  </si>
  <si>
    <t>รพ.สต.บ้านขัน ตำบลชุมพล</t>
  </si>
  <si>
    <t>รพ.สต.บ้านคลองขุด ตำบลหานโพธิ์</t>
  </si>
  <si>
    <t>รพ.สต.บ้านคลองนุ้ย ตำบลตะโหมด</t>
  </si>
  <si>
    <t>รพ.สต.บ้านคลองใหญ่ ตำบลเกาะเต่า</t>
  </si>
  <si>
    <t>รพ.สต.บ้านคลองใหญ่ ตำบลคลองใหญ่</t>
  </si>
  <si>
    <t>รพ.สต.บ้านควนคำทอง</t>
  </si>
  <si>
    <t>รพ.สต.บ้านควนดินแดง ตำบลดอนทราย</t>
  </si>
  <si>
    <t>มีถังนำขยะมูลฝอยติดเชื้อไปยัง โรงพยาบาลควนขนุน โดยรถยนต์ของหน่วยงาน</t>
  </si>
  <si>
    <t>รพ.สต.บ้านควนถบ ตำบลพญาขัน</t>
  </si>
  <si>
    <t>รพ.สต.บ้านควนพระ ตำบลฝาละมี</t>
  </si>
  <si>
    <t>รพ.สต.บ้านควนมะพร้าว ตำบลควนมะพร้าว</t>
  </si>
  <si>
    <t>รพ.สต.บ้านควนหมอทอง ตำบลโคกม่วง</t>
  </si>
  <si>
    <t>รพ.สต.บ้านควนอินนอโม ตำบลตะโหมด</t>
  </si>
  <si>
    <t>รพ.สต.บ้านควนเคี่ยม ตำบลฝาละมี</t>
  </si>
  <si>
    <t>รพ.สต.บ้านควนเพ็ง ตำบลโคกทราย</t>
  </si>
  <si>
    <t>รพ.สต.บ้านควนเล้าเป็ด ตำบลคลองใหญ่</t>
  </si>
  <si>
    <t>รพ.สต.บ้านคู ตำบลคลองเฉลิม</t>
  </si>
  <si>
    <t>มีรถจากโรงพยาบาลมารับ</t>
  </si>
  <si>
    <t>รพ.สต.บ้านจันนา ตำบลดอนทราย</t>
  </si>
  <si>
    <t>ใส่ถังแดงขนส่งด้วยรถจักรยานยนตืไปรพ.</t>
  </si>
  <si>
    <t>รพ.สต.บ้านช่องฟืน ตำบลเกาะหมาก</t>
  </si>
  <si>
    <t>รพ.สต.บ้านชะรัด ตำบลชะรัด</t>
  </si>
  <si>
    <t>นำถุงแดงที่บรรจุมูลฝอยติดเชื้อปิดมิดชิดใส่ถังขนย้ายไปยังที่พักมูลฝอยติเชื้อ</t>
  </si>
  <si>
    <t>-</t>
  </si>
  <si>
    <t>รพ.สต.บ้านดอนประดู่</t>
  </si>
  <si>
    <t>รพ.สต.บ้านดอนศาลา ตำบลมะกอกเหนือ</t>
  </si>
  <si>
    <t>ใส่ถุงแดงผุกปากถุงมิดชิดแล้วใส่ถังมีฝาปิดมิดชิด</t>
  </si>
  <si>
    <t>มีเตาเผาขยะติดเชื้อ</t>
  </si>
  <si>
    <t>รพ.สต.บ้านด่านโลด ตำบลแม่ขรี</t>
  </si>
  <si>
    <t>รพ.สต.บ้านต้นสน ตำบลโคกสัก</t>
  </si>
  <si>
    <t>รพ.สต.บ้านต้นไทร ตำบลนาโหนด</t>
  </si>
  <si>
    <t>รพ.สต.บ้านตลิ่งชัน ตำบลบ้านพร้าว</t>
  </si>
  <si>
    <t>สสอ มาเก็บขยะติดเชื้อโดยใช้รถยนต์ของ สสอ เอง</t>
  </si>
  <si>
    <t>รพ.จ้างเอกชนเอาไปทำลาย</t>
  </si>
  <si>
    <t>รพ.สต.บ้านตะโหมด ตำบลตะโหมด</t>
  </si>
  <si>
    <t>รพ.สต.บ้านทะเลเหมียง ตำบลหารเทา</t>
  </si>
  <si>
    <t>รพ.สต.บ้านท่าข้าม ม.8 ตำบลตะแพน</t>
  </si>
  <si>
    <t>รวมที่ รพ.</t>
  </si>
  <si>
    <t>รพ.สต.บ้านท่าควาย ตำบลโคกม่วง</t>
  </si>
  <si>
    <t>รพ.สต.บ้านท่าดินแดง ตำบลวังใหม่</t>
  </si>
  <si>
    <t>รพ.สต.บ้านท่ามะเดื่อ ตำบลท่ามะเดื่อ</t>
  </si>
  <si>
    <t>รพ.สต.บ้านท่าลาด ตำบลควนขนุน</t>
  </si>
  <si>
    <t>รพ.สต.บ้านท่าสำเภาใต้ ตำบลชัยบุรี</t>
  </si>
  <si>
    <t>รพ.สต.บ้านท่าเชียด ตำบลคลองใหญ่</t>
  </si>
  <si>
    <t>รพ.สต.บ้านท่าเหนาะ ตำบลคลองทรายขาว</t>
  </si>
  <si>
    <t>บรรจุขยะใส่ถุงแดงเก็บในถังและรอรถขนขยะของ รพ.กงหรา ไปรับขยะที่ รพ.สต. อาทิตย์ละ 1 ครั้ง</t>
  </si>
  <si>
    <t>โรงพยาบาลกงหรา</t>
  </si>
  <si>
    <t>รพ.สต.บ้านทุ่งตำบลโคกชะงาย</t>
  </si>
  <si>
    <t>รพ.สต.บ้านทุ่งนารี</t>
  </si>
  <si>
    <t>รพ.สต.บ้านทุ่งลาน ตำบลตำนาน</t>
  </si>
  <si>
    <t>รพ.สต.บ้านนาท่อม ตำบลนาท่อม</t>
  </si>
  <si>
    <t>รพ.สต.บ้านนาปะขอ ตำบลนาปะขอ</t>
  </si>
  <si>
    <t>รพ.สต.บ้านนาหยา ตำบลควนขนุน</t>
  </si>
  <si>
    <t>รพ.สต.บ้านนาโหนด ตำบลนาโหนด</t>
  </si>
  <si>
    <t>รพ.สต.บ้านน้ำตก ตำบลวังใหม่</t>
  </si>
  <si>
    <t>ใส่ถุงแดงมัดปากถุงแล้วใส่รถเข็นไปเก็บในที่พัก</t>
  </si>
  <si>
    <t>รพช.ป่าบอน อ.ป่าบอน จ.พัทลุง</t>
  </si>
  <si>
    <t>รพ.สต.บ้านน้ำเลือด ตำบลท่ามิหรำ</t>
  </si>
  <si>
    <t>รพ.สต.บ้านบ่อทราย ตำบลบ้านพร้าว</t>
  </si>
  <si>
    <t>ใส่ถังสีน้ำเงิน มีฝาปิดมิดชิด เคลื่อนย้ายจาก รพ.สต.ไปยังโรงพยาบาลป่าพะยอม โดยรถยนต์ของสสอ.ป่าพะยอม</t>
  </si>
  <si>
    <t>รพ.สต.บ้านบางขวน ตำบลฝาละมี</t>
  </si>
  <si>
    <t>รพ.สต.บ้านบางแก้วใต้ ตำบลจองถนน</t>
  </si>
  <si>
    <t>รพ.สต.บ้านปรางหมู่ ตำบลปรางหมู่</t>
  </si>
  <si>
    <t>รพ.สต.บ้านปลวกร้อน ตำบลท่าแค</t>
  </si>
  <si>
    <t>รพ.สต.บ้านปลักปอม ตำบลแม่ขรี</t>
  </si>
  <si>
    <t>รพ.สต.บ้านปากคลอง ตำบลมะกอกเหนือ</t>
  </si>
  <si>
    <t>ใส่ถังมีฝาปิดมิดชิด นำส่งโดยรถยนต์มีหลังคาของหน่วยงานอื่นใน CUP เดียวกัน</t>
  </si>
  <si>
    <t>รพช.ควนขนุน</t>
  </si>
  <si>
    <t>รพ.สต.บ้านปากประ ตำบลลำปำ</t>
  </si>
  <si>
    <t>รพ.สต.บ้านปากสระ ตำบลชัยบุรี</t>
  </si>
  <si>
    <t>รพ.สต.บ้านปากเหมือง ตำบลเกาะเต่า</t>
  </si>
  <si>
    <t>รพ.สต.บ้านป่าบอนต่ำ</t>
  </si>
  <si>
    <t>ใช้รถขนส่งขยะและใช้ถังที่มีฝาปิด</t>
  </si>
  <si>
    <t>เผาโดยเตาเผา</t>
  </si>
  <si>
    <t>รพ.สต.บ้านป่าบาก ตำบลทุ่งนารี</t>
  </si>
  <si>
    <t>รพ.สต.บ้านฝาละมี ตำบลฝาละมี</t>
  </si>
  <si>
    <t>รพ.สต.บ้านพระเกิด ตำบลฝาละมี</t>
  </si>
  <si>
    <t>รพ.สต.บ้านพรุนายขาว ตำบลคลองใหญ่</t>
  </si>
  <si>
    <t>รพ.สต.บ้านพรุพ้อ ตำบลโคกทราย</t>
  </si>
  <si>
    <t>รพ.สต.บ้านพังกิ่ง ตำบลสมหวัง</t>
  </si>
  <si>
    <t>ใส่ถุงสีแดงแล้วจะมีพนักงานจากโรงพยาบาลมาเก็บเพื่อเอาไปกำจัด</t>
  </si>
  <si>
    <t>รพ.สต.บ้านพังดาน ตำบลนาขยาด</t>
  </si>
  <si>
    <t>โดยรถจักรยานยนต์ใส่ถุงแดงเขียนชื่อและใส่ในถังแดงปิดมิดชิด ส่งรพ.ควนขนุนเพื่อส่งกำจัดต่อป</t>
  </si>
  <si>
    <t>รพ.สต.บ้านพูด ตำบลคลองเฉลิม</t>
  </si>
  <si>
    <t>เจ้าหน้าที่ปิดปากถุงมัดอย่างแน่นหนา หิ้วขนไปใส่ในถังขยะติดเชื้อที่มีฝาปิดแบบฝาล็อค เก็บในอาคารพักขยะฯ รอ โรงพยาบาลมาเก็บ (ถังเก็บขยะติดเชื้อมี 3 ใบ เพื่อทำคววมสะอาดและสลับกันใช้งาน)</t>
  </si>
  <si>
    <t>รพ.สต.บ้านมะกอกใต้ ตำบลชัยบุรี</t>
  </si>
  <si>
    <t>รพ.สต.บ้านลอน ตำบลโคกสัก</t>
  </si>
  <si>
    <t>รพ.สต.บ้านลานช้าง ตำบลเขาชัยสน</t>
  </si>
  <si>
    <t>รพ.สต.บ้านลำ ตำบลร่มเมือง</t>
  </si>
  <si>
    <t>รพ.สต.บ้านลำกะ ตำบลชุมพล</t>
  </si>
  <si>
    <t>รพ.สต.บ้านลำสินธุ์ ตำบลลำสินธุ์</t>
  </si>
  <si>
    <t>รพ.สต.บ้านลำใน ตำบลบ้านนา</t>
  </si>
  <si>
    <t>รพ.สต.บ้านศาลาตำเสา ตำบลชะมวง</t>
  </si>
  <si>
    <t>ใส่ถังมีฝาปิดมิชิด ใส่รถยนต์</t>
  </si>
  <si>
    <t>รพ.สต.บ้านศาลามะปราง ตำบลเขายา</t>
  </si>
  <si>
    <t>ใส่ถุงแดงผูกมิดชิด ใส่ถังแบบฝาปิดมีหูล็อค ส่งไปยัง รพ.ศรีบรรพต เพื่อรวบรวมไปยังแหล่งกำจัด</t>
  </si>
  <si>
    <t>รพ.สต.บ้านสวน ตำบลควนมะพร้าว</t>
  </si>
  <si>
    <t>รพ.สต.บ้านสวนโหนด ตำบลตะแพน</t>
  </si>
  <si>
    <t>รพ.สต.บ้านสะทัง ตำบลหานโพธิ์</t>
  </si>
  <si>
    <t>รพ.สต.บ้านสะพานข่อย ตำบลนาขยาด</t>
  </si>
  <si>
    <t>เก็บขยะติดเชื้อใส่ภาชนะปิดสนิท เก็บไว้ใต้ถุบ้านพักทีไม่มีผู้คนอาศัย นำขยะติดเชื้อใส่ลังพลาสติกปิดสนิท ใส่รถ จยย.ไปส่ง รพ.ควนขนุน</t>
  </si>
  <si>
    <t>รพ.สต.บ้านสี่แยกไสยวน ตำบลพนมวังก์</t>
  </si>
  <si>
    <t>ใช้กล่องบรรจุ</t>
  </si>
  <si>
    <t>รพ.สต.บ้านหนองธง ตำบลหนองธง</t>
  </si>
  <si>
    <t>รพ.สต.บ้านหนองบ่อ ตำบลท่ามะเดื่อ</t>
  </si>
  <si>
    <t>รพ.สต.บ้านห้วยเรือ ตำบลหารเทา</t>
  </si>
  <si>
    <t>รพ.สต.บ้านหวัง ตำบลสมหวัง</t>
  </si>
  <si>
    <t>รถยนต์</t>
  </si>
  <si>
    <t>รพ.สต.บ้านหัวควน ตำบลดอนประดู่</t>
  </si>
  <si>
    <t>รพ.สต.บ้านหัวถนน ตำบลชะมวง</t>
  </si>
  <si>
    <t>นำขยะติดเชื้อใส่ถุงแดง ใส่ในภาชนะปิดสนิท นำขึ้นรถไปส่งในสถานที่จัดเก็บที่ รพ.ควนขนุน</t>
  </si>
  <si>
    <t>รพ.สต.บ้านหัวถนน ตำบลเขาเจียก</t>
  </si>
  <si>
    <t>รพ.สต.บ้านหัวหรั่ง ตำบลชะรัด</t>
  </si>
  <si>
    <t>พนักงานเก็บขนมูลฝอยติดเชื้อของโรงพยาบาลกงหราเป็นผู้ให้บริการเก็บขนมูลฝอยติดเชื้อ เคลื่อนย้ายโดยรถยนต์ของโรงพยาบาลกงหรา ภาชนะที่บรรจุ ใส่ถุงแดง แล้วบรรจุใส่ถังดำอีกชั้นหนึ่ง มีฝาปิดมิดชิด ฝาปิดมีที่ล็อก</t>
  </si>
  <si>
    <t>โรงพยาบาลกงหรา อำเภอกงหรา จังหวัดพัทลุง</t>
  </si>
  <si>
    <t>รพ.สต.บ้านหาดไข่เต่า ตำบลนาปะขอ</t>
  </si>
  <si>
    <t>รพ.สต.บ้านหูแร่ ตำบลร่มเมือง</t>
  </si>
  <si>
    <t>รพ.สต.บ้านอ้ายน้อย ตำบลชัยบุรี</t>
  </si>
  <si>
    <t>รพ.สต.บ้านเกาะทองสม ตำบลโคกม่วง</t>
  </si>
  <si>
    <t>รพ.สต.บ้านเกาะนางคำ</t>
  </si>
  <si>
    <t>รพ.สต.บ้านเกาะยาง ตำบลนาขยาด</t>
  </si>
  <si>
    <t>มูลฝอยติดเชื้อ แยกประเภทใส่ถุงขยะสีแดง ปิดมิดชิด บรรทุกรถกระบะนำส่ง รพ.ควนขนุน</t>
  </si>
  <si>
    <t>รพ.ควนขนุน ให้เอกชนกำจัด</t>
  </si>
  <si>
    <t>รพ.สต.บ้านเกาะหมาก ตำบลเกาะหมาก</t>
  </si>
  <si>
    <t>รพ.สต.บ้านเกาะเคียน ตำบลนาปะขอ</t>
  </si>
  <si>
    <t>รพ.สต.บ้านเกาะเรียน ตำบลคลองใหญ่</t>
  </si>
  <si>
    <t>รพ.สต.บ้านเขาแดง ตำบลพญาขัน</t>
  </si>
  <si>
    <t>รพ.สต.บ้านแหลมกรวด ตำบลเกาะหมาก</t>
  </si>
  <si>
    <t>รพ.สต.บ้านโคกชะงาย</t>
  </si>
  <si>
    <t>รพ.สต.บ้านโคกทราย</t>
  </si>
  <si>
    <t>รพ.สต.บ้านโคกยา ตำบลเขาชัยสน</t>
  </si>
  <si>
    <t>รพ.สต.บ้านโตระ ตำบลตำนาน</t>
  </si>
  <si>
    <t>รพ.สต.บ้านโล๊ะขนุน ตำบลอ่างทอง</t>
  </si>
  <si>
    <t>รพ.สต.บ้านโล๊ะจังกระ ตำบลคลองเฉลิม</t>
  </si>
  <si>
    <t>มีรถมารับขยะมูลฝอยจากโรงพยาบาลกงหราและน้ำส่งที่กำจัด</t>
  </si>
  <si>
    <t>รพ.สต.บ้านโหล๊ะบ้า ตำบลคลองใหญ่</t>
  </si>
  <si>
    <t>รพ.สต.บ้านโหล๊ะหาร ตำบลทุ่งนารี</t>
  </si>
  <si>
    <t>รพ.ป่าบอน จ.พัทลุง</t>
  </si>
  <si>
    <t>รพ.สต.บ้านโหล๊ะเร็ด ตำบลเขาย่า</t>
  </si>
  <si>
    <t>รพ.สต.บ้านในนิคมฯ ตำบลลานข่อย</t>
  </si>
  <si>
    <t>รพ.สต.บ้านไทรพอน ตำบลดอนประดู่</t>
  </si>
  <si>
    <t>รพ.สต.บ้านไพ ตำบลท่าแค</t>
  </si>
  <si>
    <t>รพ.สต.บ้านไสนายขัน ตำบลควนขนุน</t>
  </si>
  <si>
    <t>รพ.สต.ปันแต</t>
  </si>
  <si>
    <t>ใส่ถังมีฝาปิดส่ง สถานที่พักขยะ รพ.ควนขนุน</t>
  </si>
  <si>
    <t>รพ.ควนขนุน ส่งบริษัทเอกชนในการกำจัด</t>
  </si>
  <si>
    <t>รพ.สต.พนางตุง</t>
  </si>
  <si>
    <t>ใช้รถจักยานยนต์ขนขยะจาก รพสต ไป รพช</t>
  </si>
  <si>
    <t>รพช.ควนขนุน จังหวัดพัทลุง</t>
  </si>
  <si>
    <t>รพ.สต.ลำปำ</t>
  </si>
  <si>
    <t>รพ.สต.หานโพธิ์</t>
  </si>
  <si>
    <t>รพ.สต.เขาปู่</t>
  </si>
  <si>
    <t>มีภาชนะใส่ขยะติดเชื้อ</t>
  </si>
  <si>
    <t>มีบริษัทมารับไปจัดการ</t>
  </si>
  <si>
    <t>รพ.สต.แพรกหา</t>
  </si>
  <si>
    <t>นำถุงที่บรรจุมูลฝอยปิดมิดชิดวางบนรถ</t>
  </si>
  <si>
    <t>ส่งโรงพยาบาลแม่ข่าย</t>
  </si>
  <si>
    <t>รพ.สต.แหลมโตนด</t>
  </si>
  <si>
    <t>ใส่กล่องนำส่ง รพ.ควนขนุน</t>
  </si>
  <si>
    <t>รพ.ควนขนุน ส่งบริษัทเอกชน</t>
  </si>
  <si>
    <t>รพ.สต.โตนดด้วน</t>
  </si>
  <si>
    <t>รถจักรยานยนต์</t>
  </si>
  <si>
    <t>เผา</t>
  </si>
  <si>
    <t>สถานีอนามัยบ้านนา</t>
  </si>
  <si>
    <t>สถานีอนามัยบ้านเกาะเรียน หมู่ที่ 2 ตำบลคลองใหญ่</t>
  </si>
  <si>
    <t>สอ.เฉลิมพระเกียรติ 60 พรรษา นวมินทราชินี</t>
  </si>
  <si>
    <t>มีรถนำส่ง โดยเปลี่ยนสลับถังบรรจุขยะติดเชื้อ</t>
  </si>
  <si>
    <t>โรงพยาบาลป่าบอน 11420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</si>
</sst>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2:J22"/>
  <sheetViews>
    <sheetView tabSelected="1" zoomScale="73" zoomScaleNormal="73" workbookViewId="0">
      <selection activeCell="F17" sqref="F17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854</v>
      </c>
      <c r="B8" s="13">
        <v>12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450</v>
      </c>
      <c r="H8" s="12">
        <v>200</v>
      </c>
      <c r="I8" s="12" t="s">
        <v>19</v>
      </c>
      <c r="J8" s="14"/>
    </row>
    <row r="9" spans="1:10" ht="48" x14ac:dyDescent="0.55000000000000004">
      <c r="A9" s="12">
        <v>855</v>
      </c>
      <c r="B9" s="13">
        <v>12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90</v>
      </c>
      <c r="H9" s="12">
        <v>50</v>
      </c>
      <c r="I9" s="12" t="s">
        <v>19</v>
      </c>
      <c r="J9" s="14"/>
    </row>
    <row r="10" spans="1:10" ht="48" x14ac:dyDescent="0.55000000000000004">
      <c r="A10" s="12">
        <v>856</v>
      </c>
      <c r="B10" s="13">
        <v>12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30</v>
      </c>
      <c r="H10" s="12">
        <v>30</v>
      </c>
      <c r="I10" s="12" t="s">
        <v>19</v>
      </c>
      <c r="J10" s="14"/>
    </row>
    <row r="11" spans="1:10" ht="48" x14ac:dyDescent="0.55000000000000004">
      <c r="A11" s="12">
        <v>857</v>
      </c>
      <c r="B11" s="13">
        <v>12</v>
      </c>
      <c r="C11" s="13" t="s">
        <v>24</v>
      </c>
      <c r="D11" s="13" t="s">
        <v>13</v>
      </c>
      <c r="E11" s="12" t="s">
        <v>17</v>
      </c>
      <c r="F11" s="12" t="s">
        <v>25</v>
      </c>
      <c r="G11" s="12">
        <v>30</v>
      </c>
      <c r="H11" s="12">
        <v>30</v>
      </c>
      <c r="I11" s="12" t="s">
        <v>19</v>
      </c>
      <c r="J11" s="14"/>
    </row>
    <row r="12" spans="1:10" ht="48" x14ac:dyDescent="0.55000000000000004">
      <c r="A12" s="12">
        <v>858</v>
      </c>
      <c r="B12" s="13">
        <v>12</v>
      </c>
      <c r="C12" s="13" t="s">
        <v>26</v>
      </c>
      <c r="D12" s="13" t="s">
        <v>13</v>
      </c>
      <c r="E12" s="12" t="s">
        <v>17</v>
      </c>
      <c r="F12" s="12" t="s">
        <v>25</v>
      </c>
      <c r="G12" s="12">
        <v>30</v>
      </c>
      <c r="H12" s="12">
        <v>30</v>
      </c>
      <c r="I12" s="12" t="s">
        <v>27</v>
      </c>
      <c r="J12" s="14" t="s">
        <v>28</v>
      </c>
    </row>
    <row r="13" spans="1:10" ht="48" x14ac:dyDescent="0.55000000000000004">
      <c r="A13" s="12">
        <v>859</v>
      </c>
      <c r="B13" s="13">
        <v>12</v>
      </c>
      <c r="C13" s="13" t="s">
        <v>29</v>
      </c>
      <c r="D13" s="13" t="s">
        <v>13</v>
      </c>
      <c r="E13" s="12" t="s">
        <v>17</v>
      </c>
      <c r="F13" s="12" t="s">
        <v>25</v>
      </c>
      <c r="G13" s="12">
        <v>30</v>
      </c>
      <c r="H13" s="12">
        <v>30</v>
      </c>
      <c r="I13" s="12" t="s">
        <v>19</v>
      </c>
      <c r="J13" s="14"/>
    </row>
    <row r="14" spans="1:10" ht="48" x14ac:dyDescent="0.55000000000000004">
      <c r="A14" s="12">
        <v>860</v>
      </c>
      <c r="B14" s="13">
        <v>12</v>
      </c>
      <c r="C14" s="13" t="s">
        <v>30</v>
      </c>
      <c r="D14" s="13" t="s">
        <v>13</v>
      </c>
      <c r="E14" s="12" t="s">
        <v>17</v>
      </c>
      <c r="F14" s="12" t="s">
        <v>25</v>
      </c>
      <c r="G14" s="12">
        <v>30</v>
      </c>
      <c r="H14" s="12">
        <v>30</v>
      </c>
      <c r="I14" s="12" t="s">
        <v>19</v>
      </c>
      <c r="J14" s="14"/>
    </row>
    <row r="15" spans="1:10" ht="48" x14ac:dyDescent="0.55000000000000004">
      <c r="A15" s="12">
        <v>861</v>
      </c>
      <c r="B15" s="13">
        <v>12</v>
      </c>
      <c r="C15" s="13" t="s">
        <v>31</v>
      </c>
      <c r="D15" s="13" t="s">
        <v>13</v>
      </c>
      <c r="E15" s="12" t="s">
        <v>17</v>
      </c>
      <c r="F15" s="12" t="s">
        <v>25</v>
      </c>
      <c r="G15" s="12">
        <v>30</v>
      </c>
      <c r="H15" s="12">
        <v>30</v>
      </c>
      <c r="I15" s="12" t="s">
        <v>19</v>
      </c>
      <c r="J15" s="14"/>
    </row>
    <row r="16" spans="1:10" ht="48" x14ac:dyDescent="0.55000000000000004">
      <c r="A16" s="12">
        <v>862</v>
      </c>
      <c r="B16" s="13">
        <v>12</v>
      </c>
      <c r="C16" s="13" t="s">
        <v>32</v>
      </c>
      <c r="D16" s="13" t="s">
        <v>13</v>
      </c>
      <c r="E16" s="12" t="s">
        <v>17</v>
      </c>
      <c r="F16" s="12" t="s">
        <v>25</v>
      </c>
      <c r="G16" s="12">
        <v>30</v>
      </c>
      <c r="H16" s="12">
        <v>30</v>
      </c>
      <c r="I16" s="12" t="s">
        <v>19</v>
      </c>
      <c r="J16" s="14"/>
    </row>
    <row r="17" spans="1:10" ht="48" x14ac:dyDescent="0.55000000000000004">
      <c r="A17" s="12">
        <v>863</v>
      </c>
      <c r="B17" s="13">
        <v>12</v>
      </c>
      <c r="C17" s="13" t="s">
        <v>33</v>
      </c>
      <c r="D17" s="13" t="s">
        <v>13</v>
      </c>
      <c r="E17" s="12" t="s">
        <v>17</v>
      </c>
      <c r="F17" s="12" t="s">
        <v>25</v>
      </c>
      <c r="G17" s="12">
        <v>30</v>
      </c>
      <c r="H17" s="12">
        <v>30</v>
      </c>
      <c r="I17" s="12" t="s">
        <v>19</v>
      </c>
      <c r="J17" s="14"/>
    </row>
    <row r="18" spans="1:10" ht="48" x14ac:dyDescent="0.55000000000000004">
      <c r="A18" s="12">
        <v>864</v>
      </c>
      <c r="B18" s="13">
        <v>12</v>
      </c>
      <c r="C18" s="13" t="s">
        <v>34</v>
      </c>
      <c r="D18" s="13" t="s">
        <v>13</v>
      </c>
      <c r="E18" s="12" t="s">
        <v>17</v>
      </c>
      <c r="F18" s="12" t="s">
        <v>35</v>
      </c>
      <c r="G18" s="12">
        <v>30</v>
      </c>
      <c r="H18" s="12">
        <v>20</v>
      </c>
      <c r="I18" s="12" t="s">
        <v>19</v>
      </c>
      <c r="J18" s="14"/>
    </row>
    <row r="19" spans="1:10" ht="24" x14ac:dyDescent="0.2">
      <c r="A19" s="15"/>
      <c r="B19" s="15"/>
      <c r="C19" s="15"/>
      <c r="D19" s="15"/>
      <c r="E19" s="16"/>
      <c r="F19" s="16"/>
      <c r="G19" s="16"/>
      <c r="H19" s="16"/>
      <c r="I19" s="16"/>
    </row>
    <row r="20" spans="1:10" ht="24" x14ac:dyDescent="0.2">
      <c r="A20" s="1"/>
      <c r="B20" s="1"/>
      <c r="C20" s="1"/>
      <c r="D20" s="17"/>
      <c r="E20" s="1"/>
      <c r="F20" s="1"/>
      <c r="G20" s="18">
        <f>SUM(G8:G18)</f>
        <v>810</v>
      </c>
      <c r="H20" s="18">
        <f>SUM(H8:H18)</f>
        <v>510</v>
      </c>
      <c r="I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10" x14ac:dyDescent="0.2">
      <c r="A22" s="1"/>
      <c r="B22" s="19"/>
      <c r="E22" s="1"/>
      <c r="F22" s="1"/>
      <c r="G22" s="1"/>
      <c r="H22" s="1"/>
      <c r="I22" s="1"/>
    </row>
  </sheetData>
  <autoFilter ref="A7:I18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P136"/>
  <sheetViews>
    <sheetView showGridLines="0" workbookViewId="0">
      <selection activeCell="E15" sqref="E15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36</v>
      </c>
      <c r="C5" s="23" t="s">
        <v>6</v>
      </c>
      <c r="D5" s="23" t="s">
        <v>4</v>
      </c>
      <c r="E5" s="23" t="s">
        <v>37</v>
      </c>
      <c r="F5" s="24" t="s">
        <v>38</v>
      </c>
      <c r="G5" s="25" t="s">
        <v>39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40</v>
      </c>
      <c r="H6" s="29" t="s">
        <v>41</v>
      </c>
      <c r="I6" s="29" t="s">
        <v>42</v>
      </c>
      <c r="J6" s="29" t="s">
        <v>43</v>
      </c>
      <c r="K6" s="30" t="s">
        <v>44</v>
      </c>
      <c r="L6" s="31"/>
      <c r="M6" s="30" t="s">
        <v>45</v>
      </c>
      <c r="N6" s="31"/>
      <c r="O6" s="30" t="s">
        <v>46</v>
      </c>
      <c r="P6" s="31"/>
    </row>
    <row r="7" spans="1:16" ht="24" x14ac:dyDescent="0.55000000000000004">
      <c r="A7" s="32">
        <v>10378</v>
      </c>
      <c r="B7" s="32">
        <v>12</v>
      </c>
      <c r="C7" s="33" t="s">
        <v>17</v>
      </c>
      <c r="D7" s="33" t="s">
        <v>47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96" x14ac:dyDescent="0.55000000000000004">
      <c r="A8" s="32">
        <v>10379</v>
      </c>
      <c r="B8" s="32">
        <v>12</v>
      </c>
      <c r="C8" s="33" t="s">
        <v>17</v>
      </c>
      <c r="D8" s="33" t="s">
        <v>48</v>
      </c>
      <c r="E8" s="32">
        <v>30</v>
      </c>
      <c r="F8" s="32" t="s">
        <v>49</v>
      </c>
      <c r="G8" s="32"/>
      <c r="H8" s="32"/>
      <c r="I8" s="32"/>
      <c r="J8" s="32"/>
      <c r="K8" s="32"/>
      <c r="L8" s="32"/>
      <c r="M8" s="32"/>
      <c r="N8" s="32"/>
      <c r="O8" s="32" t="s">
        <v>50</v>
      </c>
      <c r="P8" s="32" t="s">
        <v>51</v>
      </c>
    </row>
    <row r="9" spans="1:16" ht="24" x14ac:dyDescent="0.55000000000000004">
      <c r="A9" s="32">
        <v>10380</v>
      </c>
      <c r="B9" s="32">
        <v>12</v>
      </c>
      <c r="C9" s="33" t="s">
        <v>17</v>
      </c>
      <c r="D9" s="33" t="s">
        <v>52</v>
      </c>
      <c r="E9" s="32">
        <v>60</v>
      </c>
      <c r="F9" s="32" t="s">
        <v>53</v>
      </c>
      <c r="G9" s="32"/>
      <c r="H9" s="32"/>
      <c r="I9" s="32"/>
      <c r="J9" s="32"/>
      <c r="K9" s="32"/>
      <c r="L9" s="32"/>
      <c r="M9" s="32"/>
      <c r="N9" s="32"/>
      <c r="O9" s="32" t="s">
        <v>50</v>
      </c>
      <c r="P9" s="32" t="s">
        <v>54</v>
      </c>
    </row>
    <row r="10" spans="1:16" ht="48" x14ac:dyDescent="0.55000000000000004">
      <c r="A10" s="32">
        <v>10381</v>
      </c>
      <c r="B10" s="32">
        <v>12</v>
      </c>
      <c r="C10" s="33" t="s">
        <v>17</v>
      </c>
      <c r="D10" s="33" t="s">
        <v>55</v>
      </c>
      <c r="E10" s="32">
        <v>50</v>
      </c>
      <c r="F10" s="32" t="s">
        <v>56</v>
      </c>
      <c r="G10" s="32"/>
      <c r="H10" s="32"/>
      <c r="I10" s="32"/>
      <c r="J10" s="32"/>
      <c r="K10" s="32"/>
      <c r="L10" s="32" t="s">
        <v>57</v>
      </c>
      <c r="M10" s="32"/>
      <c r="N10" s="32" t="s">
        <v>58</v>
      </c>
      <c r="O10" s="32" t="s">
        <v>50</v>
      </c>
      <c r="P10" s="32" t="s">
        <v>59</v>
      </c>
    </row>
    <row r="11" spans="1:16" ht="24" x14ac:dyDescent="0.55000000000000004">
      <c r="A11" s="32">
        <v>10382</v>
      </c>
      <c r="B11" s="32">
        <v>12</v>
      </c>
      <c r="C11" s="33" t="s">
        <v>17</v>
      </c>
      <c r="D11" s="33" t="s">
        <v>60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10383</v>
      </c>
      <c r="B12" s="32">
        <v>12</v>
      </c>
      <c r="C12" s="33" t="s">
        <v>17</v>
      </c>
      <c r="D12" s="33" t="s">
        <v>61</v>
      </c>
      <c r="E12" s="32">
        <v>108</v>
      </c>
      <c r="F12" s="32"/>
      <c r="G12" s="32"/>
      <c r="H12" s="32"/>
      <c r="I12" s="32" t="s">
        <v>50</v>
      </c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10384</v>
      </c>
      <c r="B13" s="32">
        <v>12</v>
      </c>
      <c r="C13" s="33" t="s">
        <v>17</v>
      </c>
      <c r="D13" s="33" t="s">
        <v>62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10385</v>
      </c>
      <c r="B14" s="32">
        <v>12</v>
      </c>
      <c r="C14" s="33" t="s">
        <v>17</v>
      </c>
      <c r="D14" s="33" t="s">
        <v>63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10386</v>
      </c>
      <c r="B15" s="32">
        <v>12</v>
      </c>
      <c r="C15" s="33" t="s">
        <v>17</v>
      </c>
      <c r="D15" s="33" t="s">
        <v>64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10387</v>
      </c>
      <c r="B16" s="32">
        <v>12</v>
      </c>
      <c r="C16" s="33" t="s">
        <v>17</v>
      </c>
      <c r="D16" s="33" t="s">
        <v>65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10388</v>
      </c>
      <c r="B17" s="32">
        <v>12</v>
      </c>
      <c r="C17" s="33" t="s">
        <v>17</v>
      </c>
      <c r="D17" s="33" t="s">
        <v>66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10389</v>
      </c>
      <c r="B18" s="32">
        <v>12</v>
      </c>
      <c r="C18" s="33" t="s">
        <v>17</v>
      </c>
      <c r="D18" s="33" t="s">
        <v>67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48" x14ac:dyDescent="0.55000000000000004">
      <c r="A19" s="32">
        <v>10390</v>
      </c>
      <c r="B19" s="32">
        <v>12</v>
      </c>
      <c r="C19" s="33" t="s">
        <v>17</v>
      </c>
      <c r="D19" s="33" t="s">
        <v>68</v>
      </c>
      <c r="E19" s="32">
        <v>300</v>
      </c>
      <c r="F19" s="32" t="s">
        <v>69</v>
      </c>
      <c r="G19" s="32"/>
      <c r="H19" s="32"/>
      <c r="I19" s="32"/>
      <c r="J19" s="32"/>
      <c r="K19" s="32"/>
      <c r="L19" s="32"/>
      <c r="M19" s="32"/>
      <c r="N19" s="32"/>
      <c r="O19" s="32" t="s">
        <v>50</v>
      </c>
      <c r="P19" s="32"/>
    </row>
    <row r="20" spans="1:16" ht="24" x14ac:dyDescent="0.55000000000000004">
      <c r="A20" s="32">
        <v>10391</v>
      </c>
      <c r="B20" s="32">
        <v>12</v>
      </c>
      <c r="C20" s="33" t="s">
        <v>17</v>
      </c>
      <c r="D20" s="33" t="s">
        <v>70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10392</v>
      </c>
      <c r="B21" s="32">
        <v>12</v>
      </c>
      <c r="C21" s="33" t="s">
        <v>17</v>
      </c>
      <c r="D21" s="33" t="s">
        <v>71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10393</v>
      </c>
      <c r="B22" s="32">
        <v>12</v>
      </c>
      <c r="C22" s="33" t="s">
        <v>17</v>
      </c>
      <c r="D22" s="33" t="s">
        <v>72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10394</v>
      </c>
      <c r="B23" s="32">
        <v>12</v>
      </c>
      <c r="C23" s="33" t="s">
        <v>17</v>
      </c>
      <c r="D23" s="33" t="s">
        <v>73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10395</v>
      </c>
      <c r="B24" s="32">
        <v>12</v>
      </c>
      <c r="C24" s="33" t="s">
        <v>17</v>
      </c>
      <c r="D24" s="33" t="s">
        <v>74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10396</v>
      </c>
      <c r="B25" s="32">
        <v>12</v>
      </c>
      <c r="C25" s="33" t="s">
        <v>17</v>
      </c>
      <c r="D25" s="33" t="s">
        <v>75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10397</v>
      </c>
      <c r="B26" s="32">
        <v>12</v>
      </c>
      <c r="C26" s="33" t="s">
        <v>17</v>
      </c>
      <c r="D26" s="33" t="s">
        <v>76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10398</v>
      </c>
      <c r="B27" s="32">
        <v>12</v>
      </c>
      <c r="C27" s="33" t="s">
        <v>17</v>
      </c>
      <c r="D27" s="33" t="s">
        <v>77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10399</v>
      </c>
      <c r="B28" s="32">
        <v>12</v>
      </c>
      <c r="C28" s="33" t="s">
        <v>17</v>
      </c>
      <c r="D28" s="33" t="s">
        <v>78</v>
      </c>
      <c r="E28" s="32">
        <v>17</v>
      </c>
      <c r="F28" s="32" t="s">
        <v>79</v>
      </c>
      <c r="G28" s="32"/>
      <c r="H28" s="32"/>
      <c r="I28" s="32"/>
      <c r="J28" s="32"/>
      <c r="K28" s="32"/>
      <c r="L28" s="32"/>
      <c r="M28" s="32"/>
      <c r="N28" s="32"/>
      <c r="O28" s="32" t="s">
        <v>50</v>
      </c>
      <c r="P28" s="32"/>
    </row>
    <row r="29" spans="1:16" ht="24" x14ac:dyDescent="0.55000000000000004">
      <c r="A29" s="32">
        <v>10400</v>
      </c>
      <c r="B29" s="32">
        <v>12</v>
      </c>
      <c r="C29" s="33" t="s">
        <v>17</v>
      </c>
      <c r="D29" s="33" t="s">
        <v>80</v>
      </c>
      <c r="E29" s="32">
        <v>12</v>
      </c>
      <c r="F29" s="32" t="s">
        <v>81</v>
      </c>
      <c r="G29" s="32"/>
      <c r="H29" s="32"/>
      <c r="I29" s="32"/>
      <c r="J29" s="32"/>
      <c r="K29" s="32"/>
      <c r="L29" s="32"/>
      <c r="M29" s="32"/>
      <c r="N29" s="32"/>
      <c r="O29" s="32" t="s">
        <v>50</v>
      </c>
      <c r="P29" s="32" t="s">
        <v>20</v>
      </c>
    </row>
    <row r="30" spans="1:16" ht="24" x14ac:dyDescent="0.55000000000000004">
      <c r="A30" s="32">
        <v>10401</v>
      </c>
      <c r="B30" s="32">
        <v>12</v>
      </c>
      <c r="C30" s="33" t="s">
        <v>17</v>
      </c>
      <c r="D30" s="33" t="s">
        <v>82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48" x14ac:dyDescent="0.55000000000000004">
      <c r="A31" s="32">
        <v>10402</v>
      </c>
      <c r="B31" s="32">
        <v>12</v>
      </c>
      <c r="C31" s="33" t="s">
        <v>17</v>
      </c>
      <c r="D31" s="33" t="s">
        <v>83</v>
      </c>
      <c r="E31" s="32">
        <v>12.5</v>
      </c>
      <c r="F31" s="32" t="s">
        <v>84</v>
      </c>
      <c r="G31" s="32"/>
      <c r="H31" s="32"/>
      <c r="I31" s="32"/>
      <c r="J31" s="32"/>
      <c r="K31" s="32"/>
      <c r="L31" s="32" t="s">
        <v>85</v>
      </c>
      <c r="M31" s="32"/>
      <c r="N31" s="32" t="s">
        <v>85</v>
      </c>
      <c r="O31" s="32" t="s">
        <v>50</v>
      </c>
      <c r="P31" s="32"/>
    </row>
    <row r="32" spans="1:16" ht="24" x14ac:dyDescent="0.55000000000000004">
      <c r="A32" s="32">
        <v>10403</v>
      </c>
      <c r="B32" s="32">
        <v>12</v>
      </c>
      <c r="C32" s="33" t="s">
        <v>17</v>
      </c>
      <c r="D32" s="33" t="s">
        <v>86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10404</v>
      </c>
      <c r="B33" s="32">
        <v>12</v>
      </c>
      <c r="C33" s="33" t="s">
        <v>17</v>
      </c>
      <c r="D33" s="33" t="s">
        <v>87</v>
      </c>
      <c r="E33" s="32">
        <v>15</v>
      </c>
      <c r="F33" s="32" t="s">
        <v>88</v>
      </c>
      <c r="G33" s="32"/>
      <c r="H33" s="32"/>
      <c r="I33" s="32"/>
      <c r="J33" s="32"/>
      <c r="K33" s="32"/>
      <c r="L33" s="32"/>
      <c r="M33" s="32"/>
      <c r="N33" s="32"/>
      <c r="O33" s="32" t="s">
        <v>50</v>
      </c>
      <c r="P33" s="32" t="s">
        <v>89</v>
      </c>
    </row>
    <row r="34" spans="1:16" ht="24" x14ac:dyDescent="0.55000000000000004">
      <c r="A34" s="32">
        <v>10405</v>
      </c>
      <c r="B34" s="32">
        <v>12</v>
      </c>
      <c r="C34" s="33" t="s">
        <v>17</v>
      </c>
      <c r="D34" s="33" t="s">
        <v>90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10406</v>
      </c>
      <c r="B35" s="32">
        <v>12</v>
      </c>
      <c r="C35" s="33" t="s">
        <v>17</v>
      </c>
      <c r="D35" s="33" t="s">
        <v>91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10407</v>
      </c>
      <c r="B36" s="32">
        <v>12</v>
      </c>
      <c r="C36" s="33" t="s">
        <v>17</v>
      </c>
      <c r="D36" s="33" t="s">
        <v>92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10408</v>
      </c>
      <c r="B37" s="32">
        <v>12</v>
      </c>
      <c r="C37" s="33" t="s">
        <v>17</v>
      </c>
      <c r="D37" s="33" t="s">
        <v>93</v>
      </c>
      <c r="E37" s="32">
        <v>30</v>
      </c>
      <c r="F37" s="32" t="s">
        <v>94</v>
      </c>
      <c r="G37" s="32"/>
      <c r="H37" s="32"/>
      <c r="I37" s="32"/>
      <c r="J37" s="32"/>
      <c r="K37" s="32"/>
      <c r="L37" s="32"/>
      <c r="M37" s="32"/>
      <c r="N37" s="32"/>
      <c r="O37" s="32" t="s">
        <v>50</v>
      </c>
      <c r="P37" s="32" t="s">
        <v>95</v>
      </c>
    </row>
    <row r="38" spans="1:16" ht="24" x14ac:dyDescent="0.55000000000000004">
      <c r="A38" s="32">
        <v>10409</v>
      </c>
      <c r="B38" s="32">
        <v>12</v>
      </c>
      <c r="C38" s="33" t="s">
        <v>17</v>
      </c>
      <c r="D38" s="33" t="s">
        <v>96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10410</v>
      </c>
      <c r="B39" s="32">
        <v>12</v>
      </c>
      <c r="C39" s="33" t="s">
        <v>17</v>
      </c>
      <c r="D39" s="33" t="s">
        <v>97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10411</v>
      </c>
      <c r="B40" s="32">
        <v>12</v>
      </c>
      <c r="C40" s="33" t="s">
        <v>17</v>
      </c>
      <c r="D40" s="33" t="s">
        <v>98</v>
      </c>
      <c r="E40" s="32">
        <v>50</v>
      </c>
      <c r="F40" s="32" t="s">
        <v>99</v>
      </c>
      <c r="G40" s="32"/>
      <c r="H40" s="32"/>
      <c r="I40" s="32"/>
      <c r="J40" s="32"/>
      <c r="K40" s="32"/>
      <c r="L40" s="32"/>
      <c r="M40" s="32"/>
      <c r="N40" s="32"/>
      <c r="O40" s="32" t="s">
        <v>50</v>
      </c>
      <c r="P40" s="32" t="s">
        <v>33</v>
      </c>
    </row>
    <row r="41" spans="1:16" ht="24" x14ac:dyDescent="0.55000000000000004">
      <c r="A41" s="32">
        <v>10412</v>
      </c>
      <c r="B41" s="32">
        <v>12</v>
      </c>
      <c r="C41" s="33" t="s">
        <v>17</v>
      </c>
      <c r="D41" s="33" t="s">
        <v>100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10413</v>
      </c>
      <c r="B42" s="32">
        <v>12</v>
      </c>
      <c r="C42" s="33" t="s">
        <v>17</v>
      </c>
      <c r="D42" s="33" t="s">
        <v>101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10414</v>
      </c>
      <c r="B43" s="32">
        <v>12</v>
      </c>
      <c r="C43" s="33" t="s">
        <v>17</v>
      </c>
      <c r="D43" s="33" t="s">
        <v>102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10415</v>
      </c>
      <c r="B44" s="32">
        <v>12</v>
      </c>
      <c r="C44" s="33" t="s">
        <v>17</v>
      </c>
      <c r="D44" s="33" t="s">
        <v>103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10416</v>
      </c>
      <c r="B45" s="32">
        <v>12</v>
      </c>
      <c r="C45" s="33" t="s">
        <v>17</v>
      </c>
      <c r="D45" s="33" t="s">
        <v>104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10417</v>
      </c>
      <c r="B46" s="32">
        <v>12</v>
      </c>
      <c r="C46" s="33" t="s">
        <v>17</v>
      </c>
      <c r="D46" s="33" t="s">
        <v>105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48" x14ac:dyDescent="0.55000000000000004">
      <c r="A47" s="32">
        <v>10418</v>
      </c>
      <c r="B47" s="32">
        <v>12</v>
      </c>
      <c r="C47" s="33" t="s">
        <v>17</v>
      </c>
      <c r="D47" s="33" t="s">
        <v>106</v>
      </c>
      <c r="E47" s="32">
        <v>7</v>
      </c>
      <c r="F47" s="32" t="s">
        <v>107</v>
      </c>
      <c r="G47" s="32"/>
      <c r="H47" s="32"/>
      <c r="I47" s="32"/>
      <c r="J47" s="32"/>
      <c r="K47" s="32"/>
      <c r="L47" s="32"/>
      <c r="M47" s="32"/>
      <c r="N47" s="32"/>
      <c r="O47" s="32" t="s">
        <v>50</v>
      </c>
      <c r="P47" s="32" t="s">
        <v>108</v>
      </c>
    </row>
    <row r="48" spans="1:16" ht="24" x14ac:dyDescent="0.55000000000000004">
      <c r="A48" s="32">
        <v>10419</v>
      </c>
      <c r="B48" s="32">
        <v>12</v>
      </c>
      <c r="C48" s="33" t="s">
        <v>17</v>
      </c>
      <c r="D48" s="33" t="s">
        <v>109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10420</v>
      </c>
      <c r="B49" s="32">
        <v>12</v>
      </c>
      <c r="C49" s="33" t="s">
        <v>17</v>
      </c>
      <c r="D49" s="33" t="s">
        <v>110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10421</v>
      </c>
      <c r="B50" s="32">
        <v>12</v>
      </c>
      <c r="C50" s="33" t="s">
        <v>17</v>
      </c>
      <c r="D50" s="33" t="s">
        <v>111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10422</v>
      </c>
      <c r="B51" s="32">
        <v>12</v>
      </c>
      <c r="C51" s="33" t="s">
        <v>17</v>
      </c>
      <c r="D51" s="33" t="s">
        <v>112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10423</v>
      </c>
      <c r="B52" s="32">
        <v>12</v>
      </c>
      <c r="C52" s="33" t="s">
        <v>17</v>
      </c>
      <c r="D52" s="33" t="s">
        <v>113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10424</v>
      </c>
      <c r="B53" s="32">
        <v>12</v>
      </c>
      <c r="C53" s="33" t="s">
        <v>17</v>
      </c>
      <c r="D53" s="33" t="s">
        <v>114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10425</v>
      </c>
      <c r="B54" s="32">
        <v>12</v>
      </c>
      <c r="C54" s="33" t="s">
        <v>17</v>
      </c>
      <c r="D54" s="33" t="s">
        <v>115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10426</v>
      </c>
      <c r="B55" s="32">
        <v>12</v>
      </c>
      <c r="C55" s="33" t="s">
        <v>17</v>
      </c>
      <c r="D55" s="33" t="s">
        <v>116</v>
      </c>
      <c r="E55" s="32">
        <v>15</v>
      </c>
      <c r="F55" s="32" t="s">
        <v>117</v>
      </c>
      <c r="G55" s="32"/>
      <c r="H55" s="32"/>
      <c r="I55" s="32"/>
      <c r="J55" s="32"/>
      <c r="K55" s="32"/>
      <c r="L55" s="32"/>
      <c r="M55" s="32"/>
      <c r="N55" s="32"/>
      <c r="O55" s="32" t="s">
        <v>50</v>
      </c>
      <c r="P55" s="32" t="s">
        <v>118</v>
      </c>
    </row>
    <row r="56" spans="1:16" ht="24" x14ac:dyDescent="0.55000000000000004">
      <c r="A56" s="32">
        <v>10427</v>
      </c>
      <c r="B56" s="32">
        <v>12</v>
      </c>
      <c r="C56" s="33" t="s">
        <v>17</v>
      </c>
      <c r="D56" s="33" t="s">
        <v>119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72" x14ac:dyDescent="0.55000000000000004">
      <c r="A57" s="32">
        <v>10428</v>
      </c>
      <c r="B57" s="32">
        <v>12</v>
      </c>
      <c r="C57" s="33" t="s">
        <v>17</v>
      </c>
      <c r="D57" s="33" t="s">
        <v>120</v>
      </c>
      <c r="E57" s="32">
        <v>2</v>
      </c>
      <c r="F57" s="32" t="s">
        <v>121</v>
      </c>
      <c r="G57" s="32"/>
      <c r="H57" s="32"/>
      <c r="I57" s="32"/>
      <c r="J57" s="32"/>
      <c r="K57" s="32"/>
      <c r="L57" s="32"/>
      <c r="M57" s="32"/>
      <c r="N57" s="32"/>
      <c r="O57" s="32" t="s">
        <v>50</v>
      </c>
      <c r="P57" s="32" t="s">
        <v>45</v>
      </c>
    </row>
    <row r="58" spans="1:16" ht="24" x14ac:dyDescent="0.55000000000000004">
      <c r="A58" s="32">
        <v>10429</v>
      </c>
      <c r="B58" s="32">
        <v>12</v>
      </c>
      <c r="C58" s="33" t="s">
        <v>17</v>
      </c>
      <c r="D58" s="33" t="s">
        <v>122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10430</v>
      </c>
      <c r="B59" s="32">
        <v>12</v>
      </c>
      <c r="C59" s="33" t="s">
        <v>17</v>
      </c>
      <c r="D59" s="33" t="s">
        <v>123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10431</v>
      </c>
      <c r="B60" s="32">
        <v>12</v>
      </c>
      <c r="C60" s="33" t="s">
        <v>17</v>
      </c>
      <c r="D60" s="33" t="s">
        <v>124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10432</v>
      </c>
      <c r="B61" s="32">
        <v>12</v>
      </c>
      <c r="C61" s="33" t="s">
        <v>17</v>
      </c>
      <c r="D61" s="33" t="s">
        <v>125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10433</v>
      </c>
      <c r="B62" s="32">
        <v>12</v>
      </c>
      <c r="C62" s="33" t="s">
        <v>17</v>
      </c>
      <c r="D62" s="33" t="s">
        <v>126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48" x14ac:dyDescent="0.55000000000000004">
      <c r="A63" s="32">
        <v>10434</v>
      </c>
      <c r="B63" s="32">
        <v>12</v>
      </c>
      <c r="C63" s="33" t="s">
        <v>17</v>
      </c>
      <c r="D63" s="33" t="s">
        <v>127</v>
      </c>
      <c r="E63" s="32">
        <v>400</v>
      </c>
      <c r="F63" s="32" t="s">
        <v>128</v>
      </c>
      <c r="G63" s="32"/>
      <c r="H63" s="32"/>
      <c r="I63" s="32"/>
      <c r="J63" s="32"/>
      <c r="K63" s="32"/>
      <c r="L63" s="32"/>
      <c r="M63" s="32"/>
      <c r="N63" s="32"/>
      <c r="O63" s="32" t="s">
        <v>50</v>
      </c>
      <c r="P63" s="32" t="s">
        <v>129</v>
      </c>
    </row>
    <row r="64" spans="1:16" ht="24" x14ac:dyDescent="0.55000000000000004">
      <c r="A64" s="32">
        <v>10435</v>
      </c>
      <c r="B64" s="32">
        <v>12</v>
      </c>
      <c r="C64" s="33" t="s">
        <v>17</v>
      </c>
      <c r="D64" s="33" t="s">
        <v>130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10436</v>
      </c>
      <c r="B65" s="32">
        <v>12</v>
      </c>
      <c r="C65" s="33" t="s">
        <v>17</v>
      </c>
      <c r="D65" s="33" t="s">
        <v>131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10437</v>
      </c>
      <c r="B66" s="32">
        <v>12</v>
      </c>
      <c r="C66" s="33" t="s">
        <v>17</v>
      </c>
      <c r="D66" s="33" t="s">
        <v>132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10438</v>
      </c>
      <c r="B67" s="32">
        <v>12</v>
      </c>
      <c r="C67" s="33" t="s">
        <v>17</v>
      </c>
      <c r="D67" s="33" t="s">
        <v>133</v>
      </c>
      <c r="E67" s="32">
        <v>1080</v>
      </c>
      <c r="F67" s="32" t="s">
        <v>134</v>
      </c>
      <c r="G67" s="32"/>
      <c r="H67" s="32"/>
      <c r="I67" s="32"/>
      <c r="J67" s="32"/>
      <c r="K67" s="32"/>
      <c r="L67" s="32"/>
      <c r="M67" s="32"/>
      <c r="N67" s="32"/>
      <c r="O67" s="32" t="s">
        <v>50</v>
      </c>
      <c r="P67" s="32" t="s">
        <v>135</v>
      </c>
    </row>
    <row r="68" spans="1:16" ht="24" x14ac:dyDescent="0.55000000000000004">
      <c r="A68" s="32">
        <v>10439</v>
      </c>
      <c r="B68" s="32">
        <v>12</v>
      </c>
      <c r="C68" s="33" t="s">
        <v>17</v>
      </c>
      <c r="D68" s="33" t="s">
        <v>136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10440</v>
      </c>
      <c r="B69" s="32">
        <v>12</v>
      </c>
      <c r="C69" s="33" t="s">
        <v>17</v>
      </c>
      <c r="D69" s="33" t="s">
        <v>137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10441</v>
      </c>
      <c r="B70" s="32">
        <v>12</v>
      </c>
      <c r="C70" s="33" t="s">
        <v>17</v>
      </c>
      <c r="D70" s="33" t="s">
        <v>138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10442</v>
      </c>
      <c r="B71" s="32">
        <v>12</v>
      </c>
      <c r="C71" s="33" t="s">
        <v>17</v>
      </c>
      <c r="D71" s="33" t="s">
        <v>139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10443</v>
      </c>
      <c r="B72" s="32">
        <v>12</v>
      </c>
      <c r="C72" s="33" t="s">
        <v>17</v>
      </c>
      <c r="D72" s="33" t="s">
        <v>140</v>
      </c>
      <c r="E72" s="32">
        <v>95</v>
      </c>
      <c r="F72" s="32"/>
      <c r="G72" s="32"/>
      <c r="H72" s="32" t="s">
        <v>50</v>
      </c>
      <c r="I72" s="32"/>
      <c r="J72" s="32"/>
      <c r="K72" s="32"/>
      <c r="L72" s="32"/>
      <c r="M72" s="32"/>
      <c r="N72" s="32"/>
      <c r="O72" s="32"/>
      <c r="P72" s="32"/>
    </row>
    <row r="73" spans="1:16" ht="48" x14ac:dyDescent="0.55000000000000004">
      <c r="A73" s="32">
        <v>10444</v>
      </c>
      <c r="B73" s="32">
        <v>12</v>
      </c>
      <c r="C73" s="33" t="s">
        <v>17</v>
      </c>
      <c r="D73" s="33" t="s">
        <v>141</v>
      </c>
      <c r="E73" s="32">
        <v>86</v>
      </c>
      <c r="F73" s="32" t="s">
        <v>142</v>
      </c>
      <c r="G73" s="32"/>
      <c r="H73" s="32"/>
      <c r="I73" s="32"/>
      <c r="J73" s="32"/>
      <c r="K73" s="32"/>
      <c r="L73" s="32"/>
      <c r="M73" s="32"/>
      <c r="N73" s="32"/>
      <c r="O73" s="32" t="s">
        <v>50</v>
      </c>
      <c r="P73" s="32" t="s">
        <v>108</v>
      </c>
    </row>
    <row r="74" spans="1:16" ht="48" x14ac:dyDescent="0.55000000000000004">
      <c r="A74" s="32">
        <v>10445</v>
      </c>
      <c r="B74" s="32">
        <v>12</v>
      </c>
      <c r="C74" s="33" t="s">
        <v>17</v>
      </c>
      <c r="D74" s="33" t="s">
        <v>143</v>
      </c>
      <c r="E74" s="32">
        <v>6</v>
      </c>
      <c r="F74" s="32" t="s">
        <v>144</v>
      </c>
      <c r="G74" s="32"/>
      <c r="H74" s="32"/>
      <c r="I74" s="32"/>
      <c r="J74" s="32"/>
      <c r="K74" s="32"/>
      <c r="L74" s="32"/>
      <c r="M74" s="32"/>
      <c r="N74" s="32"/>
      <c r="O74" s="32" t="s">
        <v>50</v>
      </c>
      <c r="P74" s="32" t="s">
        <v>20</v>
      </c>
    </row>
    <row r="75" spans="1:16" ht="120" x14ac:dyDescent="0.55000000000000004">
      <c r="A75" s="32">
        <v>10446</v>
      </c>
      <c r="B75" s="32">
        <v>12</v>
      </c>
      <c r="C75" s="33" t="s">
        <v>17</v>
      </c>
      <c r="D75" s="33" t="s">
        <v>145</v>
      </c>
      <c r="E75" s="32">
        <v>114</v>
      </c>
      <c r="F75" s="32" t="s">
        <v>146</v>
      </c>
      <c r="G75" s="32"/>
      <c r="H75" s="32"/>
      <c r="I75" s="32"/>
      <c r="J75" s="32"/>
      <c r="K75" s="32"/>
      <c r="L75" s="32" t="s">
        <v>85</v>
      </c>
      <c r="M75" s="32"/>
      <c r="N75" s="32" t="s">
        <v>85</v>
      </c>
      <c r="O75" s="32" t="s">
        <v>50</v>
      </c>
      <c r="P75" s="32" t="s">
        <v>146</v>
      </c>
    </row>
    <row r="76" spans="1:16" ht="24" x14ac:dyDescent="0.55000000000000004">
      <c r="A76" s="32">
        <v>10447</v>
      </c>
      <c r="B76" s="32">
        <v>12</v>
      </c>
      <c r="C76" s="33" t="s">
        <v>17</v>
      </c>
      <c r="D76" s="33" t="s">
        <v>147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10448</v>
      </c>
      <c r="B77" s="32">
        <v>12</v>
      </c>
      <c r="C77" s="33" t="s">
        <v>17</v>
      </c>
      <c r="D77" s="33" t="s">
        <v>148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10449</v>
      </c>
      <c r="B78" s="32">
        <v>12</v>
      </c>
      <c r="C78" s="33" t="s">
        <v>17</v>
      </c>
      <c r="D78" s="33" t="s">
        <v>149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10450</v>
      </c>
      <c r="B79" s="32">
        <v>12</v>
      </c>
      <c r="C79" s="33" t="s">
        <v>17</v>
      </c>
      <c r="D79" s="33" t="s">
        <v>150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10451</v>
      </c>
      <c r="B80" s="32">
        <v>12</v>
      </c>
      <c r="C80" s="33" t="s">
        <v>17</v>
      </c>
      <c r="D80" s="33" t="s">
        <v>151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10452</v>
      </c>
      <c r="B81" s="32">
        <v>12</v>
      </c>
      <c r="C81" s="33" t="s">
        <v>17</v>
      </c>
      <c r="D81" s="33" t="s">
        <v>152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10453</v>
      </c>
      <c r="B82" s="32">
        <v>12</v>
      </c>
      <c r="C82" s="33" t="s">
        <v>17</v>
      </c>
      <c r="D82" s="33" t="s">
        <v>153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10454</v>
      </c>
      <c r="B83" s="32">
        <v>12</v>
      </c>
      <c r="C83" s="33" t="s">
        <v>17</v>
      </c>
      <c r="D83" s="33" t="s">
        <v>154</v>
      </c>
      <c r="E83" s="32">
        <v>288</v>
      </c>
      <c r="F83" s="32" t="s">
        <v>155</v>
      </c>
      <c r="G83" s="32"/>
      <c r="H83" s="32"/>
      <c r="I83" s="32"/>
      <c r="J83" s="32"/>
      <c r="K83" s="32"/>
      <c r="L83" s="32" t="s">
        <v>20</v>
      </c>
      <c r="M83" s="32"/>
      <c r="N83" s="32"/>
      <c r="O83" s="32" t="s">
        <v>50</v>
      </c>
      <c r="P83" s="32"/>
    </row>
    <row r="84" spans="1:16" ht="48" x14ac:dyDescent="0.55000000000000004">
      <c r="A84" s="32">
        <v>10455</v>
      </c>
      <c r="B84" s="32">
        <v>12</v>
      </c>
      <c r="C84" s="33" t="s">
        <v>17</v>
      </c>
      <c r="D84" s="33" t="s">
        <v>156</v>
      </c>
      <c r="E84" s="32">
        <v>25</v>
      </c>
      <c r="F84" s="32" t="s">
        <v>157</v>
      </c>
      <c r="G84" s="32"/>
      <c r="H84" s="32"/>
      <c r="I84" s="32"/>
      <c r="J84" s="32"/>
      <c r="K84" s="32"/>
      <c r="L84" s="32"/>
      <c r="M84" s="32"/>
      <c r="N84" s="32"/>
      <c r="O84" s="32" t="s">
        <v>50</v>
      </c>
      <c r="P84" s="32" t="s">
        <v>33</v>
      </c>
    </row>
    <row r="85" spans="1:16" ht="24" x14ac:dyDescent="0.55000000000000004">
      <c r="A85" s="32">
        <v>10456</v>
      </c>
      <c r="B85" s="32">
        <v>12</v>
      </c>
      <c r="C85" s="33" t="s">
        <v>17</v>
      </c>
      <c r="D85" s="33" t="s">
        <v>158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10457</v>
      </c>
      <c r="B86" s="32">
        <v>12</v>
      </c>
      <c r="C86" s="33" t="s">
        <v>17</v>
      </c>
      <c r="D86" s="33" t="s">
        <v>159</v>
      </c>
      <c r="E86" s="32">
        <v>10</v>
      </c>
      <c r="F86" s="32"/>
      <c r="G86" s="32"/>
      <c r="H86" s="32"/>
      <c r="I86" s="32"/>
      <c r="J86" s="32"/>
      <c r="K86" s="32"/>
      <c r="L86" s="32"/>
      <c r="M86" s="32"/>
      <c r="N86" s="32"/>
      <c r="O86" s="32" t="s">
        <v>50</v>
      </c>
      <c r="P86" s="32"/>
    </row>
    <row r="87" spans="1:16" ht="24" x14ac:dyDescent="0.55000000000000004">
      <c r="A87" s="32">
        <v>10458</v>
      </c>
      <c r="B87" s="32">
        <v>12</v>
      </c>
      <c r="C87" s="33" t="s">
        <v>17</v>
      </c>
      <c r="D87" s="33" t="s">
        <v>160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72" x14ac:dyDescent="0.55000000000000004">
      <c r="A88" s="32">
        <v>10459</v>
      </c>
      <c r="B88" s="32">
        <v>12</v>
      </c>
      <c r="C88" s="33" t="s">
        <v>17</v>
      </c>
      <c r="D88" s="33" t="s">
        <v>161</v>
      </c>
      <c r="E88" s="32">
        <v>8</v>
      </c>
      <c r="F88" s="32" t="s">
        <v>162</v>
      </c>
      <c r="G88" s="32"/>
      <c r="H88" s="32"/>
      <c r="I88" s="32"/>
      <c r="J88" s="32"/>
      <c r="K88" s="32"/>
      <c r="L88" s="32"/>
      <c r="M88" s="32"/>
      <c r="N88" s="32"/>
      <c r="O88" s="32" t="s">
        <v>50</v>
      </c>
      <c r="P88" s="32"/>
    </row>
    <row r="89" spans="1:16" ht="24" x14ac:dyDescent="0.55000000000000004">
      <c r="A89" s="32">
        <v>10460</v>
      </c>
      <c r="B89" s="32">
        <v>12</v>
      </c>
      <c r="C89" s="33" t="s">
        <v>17</v>
      </c>
      <c r="D89" s="33" t="s">
        <v>163</v>
      </c>
      <c r="E89" s="32">
        <v>20</v>
      </c>
      <c r="F89" s="32" t="s">
        <v>164</v>
      </c>
      <c r="G89" s="32"/>
      <c r="H89" s="32"/>
      <c r="I89" s="32"/>
      <c r="J89" s="32"/>
      <c r="K89" s="32"/>
      <c r="L89" s="32"/>
      <c r="M89" s="32"/>
      <c r="N89" s="32"/>
      <c r="O89" s="32" t="s">
        <v>50</v>
      </c>
      <c r="P89" s="32" t="s">
        <v>129</v>
      </c>
    </row>
    <row r="90" spans="1:16" ht="24" x14ac:dyDescent="0.55000000000000004">
      <c r="A90" s="32">
        <v>10461</v>
      </c>
      <c r="B90" s="32">
        <v>12</v>
      </c>
      <c r="C90" s="33" t="s">
        <v>17</v>
      </c>
      <c r="D90" s="33" t="s">
        <v>165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10462</v>
      </c>
      <c r="B91" s="32">
        <v>12</v>
      </c>
      <c r="C91" s="33" t="s">
        <v>17</v>
      </c>
      <c r="D91" s="33" t="s">
        <v>166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10463</v>
      </c>
      <c r="B92" s="32">
        <v>12</v>
      </c>
      <c r="C92" s="33" t="s">
        <v>17</v>
      </c>
      <c r="D92" s="33" t="s">
        <v>167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10464</v>
      </c>
      <c r="B93" s="32">
        <v>12</v>
      </c>
      <c r="C93" s="33" t="s">
        <v>17</v>
      </c>
      <c r="D93" s="33" t="s">
        <v>168</v>
      </c>
      <c r="E93" s="32">
        <v>6</v>
      </c>
      <c r="F93" s="32" t="s">
        <v>169</v>
      </c>
      <c r="G93" s="32"/>
      <c r="H93" s="32"/>
      <c r="I93" s="32"/>
      <c r="J93" s="32"/>
      <c r="K93" s="32"/>
      <c r="L93" s="32"/>
      <c r="M93" s="32"/>
      <c r="N93" s="32"/>
      <c r="O93" s="32" t="s">
        <v>50</v>
      </c>
      <c r="P93" s="32" t="s">
        <v>24</v>
      </c>
    </row>
    <row r="94" spans="1:16" ht="24" x14ac:dyDescent="0.55000000000000004">
      <c r="A94" s="32">
        <v>10465</v>
      </c>
      <c r="B94" s="32">
        <v>12</v>
      </c>
      <c r="C94" s="33" t="s">
        <v>17</v>
      </c>
      <c r="D94" s="33" t="s">
        <v>170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48" x14ac:dyDescent="0.55000000000000004">
      <c r="A95" s="32">
        <v>10466</v>
      </c>
      <c r="B95" s="32">
        <v>12</v>
      </c>
      <c r="C95" s="33" t="s">
        <v>17</v>
      </c>
      <c r="D95" s="33" t="s">
        <v>171</v>
      </c>
      <c r="E95" s="32">
        <v>10</v>
      </c>
      <c r="F95" s="32" t="s">
        <v>172</v>
      </c>
      <c r="G95" s="32"/>
      <c r="H95" s="32"/>
      <c r="I95" s="32"/>
      <c r="J95" s="32"/>
      <c r="K95" s="32"/>
      <c r="L95" s="32"/>
      <c r="M95" s="32"/>
      <c r="N95" s="32"/>
      <c r="O95" s="32" t="s">
        <v>50</v>
      </c>
      <c r="P95" s="32"/>
    </row>
    <row r="96" spans="1:16" ht="24" x14ac:dyDescent="0.55000000000000004">
      <c r="A96" s="32">
        <v>10467</v>
      </c>
      <c r="B96" s="32">
        <v>12</v>
      </c>
      <c r="C96" s="33" t="s">
        <v>17</v>
      </c>
      <c r="D96" s="33" t="s">
        <v>173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120" x14ac:dyDescent="0.55000000000000004">
      <c r="A97" s="32">
        <v>10468</v>
      </c>
      <c r="B97" s="32">
        <v>12</v>
      </c>
      <c r="C97" s="33" t="s">
        <v>17</v>
      </c>
      <c r="D97" s="33" t="s">
        <v>174</v>
      </c>
      <c r="E97" s="32">
        <v>108</v>
      </c>
      <c r="F97" s="32" t="s">
        <v>175</v>
      </c>
      <c r="G97" s="32"/>
      <c r="H97" s="32"/>
      <c r="I97" s="32"/>
      <c r="J97" s="32"/>
      <c r="K97" s="32"/>
      <c r="L97" s="32"/>
      <c r="M97" s="32"/>
      <c r="N97" s="32"/>
      <c r="O97" s="32" t="s">
        <v>50</v>
      </c>
      <c r="P97" s="32" t="s">
        <v>176</v>
      </c>
    </row>
    <row r="98" spans="1:16" ht="24" x14ac:dyDescent="0.55000000000000004">
      <c r="A98" s="32">
        <v>10469</v>
      </c>
      <c r="B98" s="32">
        <v>12</v>
      </c>
      <c r="C98" s="33" t="s">
        <v>17</v>
      </c>
      <c r="D98" s="33" t="s">
        <v>177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10470</v>
      </c>
      <c r="B99" s="32">
        <v>12</v>
      </c>
      <c r="C99" s="33" t="s">
        <v>17</v>
      </c>
      <c r="D99" s="33" t="s">
        <v>178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10471</v>
      </c>
      <c r="B100" s="32">
        <v>12</v>
      </c>
      <c r="C100" s="33" t="s">
        <v>17</v>
      </c>
      <c r="D100" s="33" t="s">
        <v>179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10472</v>
      </c>
      <c r="B101" s="32">
        <v>12</v>
      </c>
      <c r="C101" s="33" t="s">
        <v>17</v>
      </c>
      <c r="D101" s="33" t="s">
        <v>180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10473</v>
      </c>
      <c r="B102" s="32">
        <v>12</v>
      </c>
      <c r="C102" s="33" t="s">
        <v>17</v>
      </c>
      <c r="D102" s="33" t="s">
        <v>181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48" x14ac:dyDescent="0.55000000000000004">
      <c r="A103" s="32">
        <v>10474</v>
      </c>
      <c r="B103" s="32">
        <v>12</v>
      </c>
      <c r="C103" s="33" t="s">
        <v>17</v>
      </c>
      <c r="D103" s="33" t="s">
        <v>182</v>
      </c>
      <c r="E103" s="32">
        <v>20</v>
      </c>
      <c r="F103" s="32" t="s">
        <v>183</v>
      </c>
      <c r="G103" s="32"/>
      <c r="H103" s="32"/>
      <c r="I103" s="32"/>
      <c r="J103" s="32"/>
      <c r="K103" s="32"/>
      <c r="L103" s="32"/>
      <c r="M103" s="32"/>
      <c r="N103" s="32"/>
      <c r="O103" s="32" t="s">
        <v>50</v>
      </c>
      <c r="P103" s="32" t="s">
        <v>184</v>
      </c>
    </row>
    <row r="104" spans="1:16" ht="24" x14ac:dyDescent="0.55000000000000004">
      <c r="A104" s="32">
        <v>10475</v>
      </c>
      <c r="B104" s="32">
        <v>12</v>
      </c>
      <c r="C104" s="33" t="s">
        <v>17</v>
      </c>
      <c r="D104" s="33" t="s">
        <v>185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10476</v>
      </c>
      <c r="B105" s="32">
        <v>12</v>
      </c>
      <c r="C105" s="33" t="s">
        <v>17</v>
      </c>
      <c r="D105" s="33" t="s">
        <v>186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10477</v>
      </c>
      <c r="B106" s="32">
        <v>12</v>
      </c>
      <c r="C106" s="33" t="s">
        <v>17</v>
      </c>
      <c r="D106" s="33" t="s">
        <v>187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10478</v>
      </c>
      <c r="B107" s="32">
        <v>12</v>
      </c>
      <c r="C107" s="33" t="s">
        <v>17</v>
      </c>
      <c r="D107" s="33" t="s">
        <v>188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10479</v>
      </c>
      <c r="B108" s="32">
        <v>12</v>
      </c>
      <c r="C108" s="33" t="s">
        <v>17</v>
      </c>
      <c r="D108" s="33" t="s">
        <v>189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10480</v>
      </c>
      <c r="B109" s="32">
        <v>12</v>
      </c>
      <c r="C109" s="33" t="s">
        <v>17</v>
      </c>
      <c r="D109" s="33" t="s">
        <v>190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10481</v>
      </c>
      <c r="B110" s="32">
        <v>12</v>
      </c>
      <c r="C110" s="33" t="s">
        <v>17</v>
      </c>
      <c r="D110" s="33" t="s">
        <v>191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10482</v>
      </c>
      <c r="B111" s="32">
        <v>12</v>
      </c>
      <c r="C111" s="33" t="s">
        <v>17</v>
      </c>
      <c r="D111" s="33" t="s">
        <v>192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10483</v>
      </c>
      <c r="B112" s="32">
        <v>12</v>
      </c>
      <c r="C112" s="33" t="s">
        <v>17</v>
      </c>
      <c r="D112" s="33" t="s">
        <v>193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10484</v>
      </c>
      <c r="B113" s="32">
        <v>12</v>
      </c>
      <c r="C113" s="33" t="s">
        <v>17</v>
      </c>
      <c r="D113" s="33" t="s">
        <v>194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48" x14ac:dyDescent="0.55000000000000004">
      <c r="A114" s="32">
        <v>10485</v>
      </c>
      <c r="B114" s="32">
        <v>12</v>
      </c>
      <c r="C114" s="33" t="s">
        <v>17</v>
      </c>
      <c r="D114" s="33" t="s">
        <v>195</v>
      </c>
      <c r="E114" s="32">
        <v>55</v>
      </c>
      <c r="F114" s="32" t="s">
        <v>196</v>
      </c>
      <c r="G114" s="32"/>
      <c r="H114" s="32"/>
      <c r="I114" s="32"/>
      <c r="J114" s="32"/>
      <c r="K114" s="32"/>
      <c r="L114" s="32"/>
      <c r="M114" s="32"/>
      <c r="N114" s="32"/>
      <c r="O114" s="32" t="s">
        <v>50</v>
      </c>
      <c r="P114" s="32" t="s">
        <v>108</v>
      </c>
    </row>
    <row r="115" spans="1:16" ht="24" x14ac:dyDescent="0.55000000000000004">
      <c r="A115" s="32">
        <v>10486</v>
      </c>
      <c r="B115" s="32">
        <v>12</v>
      </c>
      <c r="C115" s="33" t="s">
        <v>17</v>
      </c>
      <c r="D115" s="33" t="s">
        <v>197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10487</v>
      </c>
      <c r="B116" s="32">
        <v>12</v>
      </c>
      <c r="C116" s="33" t="s">
        <v>17</v>
      </c>
      <c r="D116" s="33" t="s">
        <v>198</v>
      </c>
      <c r="E116" s="32">
        <v>1200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 t="s">
        <v>50</v>
      </c>
      <c r="P116" s="32" t="s">
        <v>199</v>
      </c>
    </row>
    <row r="117" spans="1:16" ht="24" x14ac:dyDescent="0.55000000000000004">
      <c r="A117" s="32">
        <v>10488</v>
      </c>
      <c r="B117" s="32">
        <v>12</v>
      </c>
      <c r="C117" s="33" t="s">
        <v>17</v>
      </c>
      <c r="D117" s="33" t="s">
        <v>200</v>
      </c>
      <c r="E117" s="32">
        <v>5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 t="s">
        <v>50</v>
      </c>
      <c r="P117" s="32"/>
    </row>
    <row r="118" spans="1:16" ht="24" x14ac:dyDescent="0.55000000000000004">
      <c r="A118" s="32">
        <v>10489</v>
      </c>
      <c r="B118" s="32">
        <v>12</v>
      </c>
      <c r="C118" s="33" t="s">
        <v>17</v>
      </c>
      <c r="D118" s="33" t="s">
        <v>201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10490</v>
      </c>
      <c r="B119" s="32">
        <v>12</v>
      </c>
      <c r="C119" s="33" t="s">
        <v>17</v>
      </c>
      <c r="D119" s="33" t="s">
        <v>202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10491</v>
      </c>
      <c r="B120" s="32">
        <v>12</v>
      </c>
      <c r="C120" s="33" t="s">
        <v>17</v>
      </c>
      <c r="D120" s="33" t="s">
        <v>203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10492</v>
      </c>
      <c r="B121" s="32">
        <v>12</v>
      </c>
      <c r="C121" s="33" t="s">
        <v>17</v>
      </c>
      <c r="D121" s="33" t="s">
        <v>204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10493</v>
      </c>
      <c r="B122" s="32">
        <v>12</v>
      </c>
      <c r="C122" s="33" t="s">
        <v>17</v>
      </c>
      <c r="D122" s="33" t="s">
        <v>205</v>
      </c>
      <c r="E122" s="32">
        <v>22</v>
      </c>
      <c r="F122" s="32" t="s">
        <v>206</v>
      </c>
      <c r="G122" s="32"/>
      <c r="H122" s="32"/>
      <c r="I122" s="32"/>
      <c r="J122" s="32"/>
      <c r="K122" s="32"/>
      <c r="L122" s="32"/>
      <c r="M122" s="32"/>
      <c r="N122" s="32"/>
      <c r="O122" s="32" t="s">
        <v>50</v>
      </c>
      <c r="P122" s="32" t="s">
        <v>207</v>
      </c>
    </row>
    <row r="123" spans="1:16" ht="24" x14ac:dyDescent="0.55000000000000004">
      <c r="A123" s="32">
        <v>10494</v>
      </c>
      <c r="B123" s="32">
        <v>12</v>
      </c>
      <c r="C123" s="33" t="s">
        <v>17</v>
      </c>
      <c r="D123" s="33" t="s">
        <v>208</v>
      </c>
      <c r="E123" s="32">
        <v>20</v>
      </c>
      <c r="F123" s="32" t="s">
        <v>209</v>
      </c>
      <c r="G123" s="32"/>
      <c r="H123" s="32"/>
      <c r="I123" s="32"/>
      <c r="J123" s="32"/>
      <c r="K123" s="32"/>
      <c r="L123" s="32"/>
      <c r="M123" s="32"/>
      <c r="N123" s="32"/>
      <c r="O123" s="32" t="s">
        <v>50</v>
      </c>
      <c r="P123" s="32" t="s">
        <v>210</v>
      </c>
    </row>
    <row r="124" spans="1:16" ht="24" x14ac:dyDescent="0.55000000000000004">
      <c r="A124" s="32">
        <v>10495</v>
      </c>
      <c r="B124" s="32">
        <v>12</v>
      </c>
      <c r="C124" s="33" t="s">
        <v>17</v>
      </c>
      <c r="D124" s="33" t="s">
        <v>211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10496</v>
      </c>
      <c r="B125" s="32">
        <v>12</v>
      </c>
      <c r="C125" s="33" t="s">
        <v>17</v>
      </c>
      <c r="D125" s="33" t="s">
        <v>212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10497</v>
      </c>
      <c r="B126" s="32">
        <v>12</v>
      </c>
      <c r="C126" s="33" t="s">
        <v>17</v>
      </c>
      <c r="D126" s="33" t="s">
        <v>213</v>
      </c>
      <c r="E126" s="32">
        <v>55</v>
      </c>
      <c r="F126" s="32" t="s">
        <v>214</v>
      </c>
      <c r="G126" s="32"/>
      <c r="H126" s="32"/>
      <c r="I126" s="32"/>
      <c r="J126" s="32"/>
      <c r="K126" s="32"/>
      <c r="L126" s="32"/>
      <c r="M126" s="32"/>
      <c r="N126" s="32"/>
      <c r="O126" s="32" t="s">
        <v>50</v>
      </c>
      <c r="P126" s="32" t="s">
        <v>215</v>
      </c>
    </row>
    <row r="127" spans="1:16" ht="24" x14ac:dyDescent="0.55000000000000004">
      <c r="A127" s="32">
        <v>10498</v>
      </c>
      <c r="B127" s="32">
        <v>12</v>
      </c>
      <c r="C127" s="33" t="s">
        <v>17</v>
      </c>
      <c r="D127" s="33" t="s">
        <v>216</v>
      </c>
      <c r="E127" s="32">
        <v>15</v>
      </c>
      <c r="F127" s="32" t="s">
        <v>217</v>
      </c>
      <c r="G127" s="32"/>
      <c r="H127" s="32"/>
      <c r="I127" s="32"/>
      <c r="J127" s="32"/>
      <c r="K127" s="32"/>
      <c r="L127" s="32"/>
      <c r="M127" s="32"/>
      <c r="N127" s="32"/>
      <c r="O127" s="32" t="s">
        <v>50</v>
      </c>
      <c r="P127" s="32" t="s">
        <v>218</v>
      </c>
    </row>
    <row r="128" spans="1:16" ht="24" x14ac:dyDescent="0.55000000000000004">
      <c r="A128" s="32">
        <v>10499</v>
      </c>
      <c r="B128" s="32">
        <v>12</v>
      </c>
      <c r="C128" s="33" t="s">
        <v>17</v>
      </c>
      <c r="D128" s="33" t="s">
        <v>219</v>
      </c>
      <c r="E128" s="32">
        <v>20</v>
      </c>
      <c r="F128" s="32" t="s">
        <v>220</v>
      </c>
      <c r="G128" s="32"/>
      <c r="H128" s="32"/>
      <c r="I128" s="32"/>
      <c r="J128" s="32"/>
      <c r="K128" s="32"/>
      <c r="L128" s="32"/>
      <c r="M128" s="32"/>
      <c r="N128" s="32"/>
      <c r="O128" s="32" t="s">
        <v>50</v>
      </c>
      <c r="P128" s="32" t="s">
        <v>221</v>
      </c>
    </row>
    <row r="129" spans="1:16" ht="24" x14ac:dyDescent="0.55000000000000004">
      <c r="A129" s="32">
        <v>10500</v>
      </c>
      <c r="B129" s="32">
        <v>12</v>
      </c>
      <c r="C129" s="33" t="s">
        <v>17</v>
      </c>
      <c r="D129" s="33" t="s">
        <v>222</v>
      </c>
      <c r="E129" s="32">
        <v>20</v>
      </c>
      <c r="F129" s="32" t="s">
        <v>223</v>
      </c>
      <c r="G129" s="32"/>
      <c r="H129" s="32"/>
      <c r="I129" s="32"/>
      <c r="J129" s="32"/>
      <c r="K129" s="32"/>
      <c r="L129" s="32" t="s">
        <v>85</v>
      </c>
      <c r="M129" s="32"/>
      <c r="N129" s="32" t="s">
        <v>85</v>
      </c>
      <c r="O129" s="32" t="s">
        <v>50</v>
      </c>
      <c r="P129" s="32" t="s">
        <v>224</v>
      </c>
    </row>
    <row r="130" spans="1:16" ht="24" x14ac:dyDescent="0.55000000000000004">
      <c r="A130" s="32">
        <v>10502</v>
      </c>
      <c r="B130" s="32">
        <v>12</v>
      </c>
      <c r="C130" s="33" t="s">
        <v>17</v>
      </c>
      <c r="D130" s="33" t="s">
        <v>225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48" x14ac:dyDescent="0.55000000000000004">
      <c r="A131" s="32">
        <v>10503</v>
      </c>
      <c r="B131" s="32">
        <v>12</v>
      </c>
      <c r="C131" s="33" t="s">
        <v>17</v>
      </c>
      <c r="D131" s="33" t="s">
        <v>226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10504</v>
      </c>
      <c r="B132" s="32">
        <v>12</v>
      </c>
      <c r="C132" s="33" t="s">
        <v>17</v>
      </c>
      <c r="D132" s="33" t="s">
        <v>227</v>
      </c>
      <c r="E132" s="32">
        <v>40</v>
      </c>
      <c r="F132" s="32" t="s">
        <v>228</v>
      </c>
      <c r="G132" s="32"/>
      <c r="H132" s="32"/>
      <c r="I132" s="32"/>
      <c r="J132" s="32"/>
      <c r="K132" s="32"/>
      <c r="L132" s="32"/>
      <c r="M132" s="32"/>
      <c r="N132" s="32"/>
      <c r="O132" s="32" t="s">
        <v>50</v>
      </c>
      <c r="P132" s="32" t="s">
        <v>229</v>
      </c>
    </row>
    <row r="136" spans="1:16" x14ac:dyDescent="0.45">
      <c r="D136" s="21">
        <f>SUBTOTAL(3,D7:D132)</f>
        <v>126</v>
      </c>
    </row>
  </sheetData>
  <autoFilter ref="A5:F132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12.พัทลุง</vt:lpstr>
      <vt:lpstr>12.พัทลุง รพ.สต.</vt:lpstr>
      <vt:lpstr>'12.พัทลุง'!Print_Titles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2018-03-08T08:47:49Z</dcterms:created>
  <dcterms:modified xsi:type="dcterms:W3CDTF">2018-03-08T08:48:44Z</dcterms:modified>
</cp:coreProperties>
</file>