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12.สงขลา" sheetId="1" r:id="rId1"/>
    <sheet name="12.สงขลา รพ.สต." sheetId="2" r:id="rId2"/>
  </sheets>
  <definedNames>
    <definedName name="_xlnm._FilterDatabase" localSheetId="0" hidden="1">'12.สงขลา'!$A$7:$I$24</definedName>
    <definedName name="_xlnm._FilterDatabase" localSheetId="1" hidden="1">'12.สงขลา รพ.สต.'!$A$5:$F$180</definedName>
    <definedName name="_xlnm.Print_Titles" localSheetId="0">'12.สงขลา'!$1:$7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4" i="2" l="1"/>
  <c r="H26" i="1"/>
  <c r="G26" i="1"/>
</calcChain>
</file>

<file path=xl/sharedStrings.xml><?xml version="1.0" encoding="utf-8"?>
<sst xmlns="http://schemas.openxmlformats.org/spreadsheetml/2006/main" count="513" uniqueCount="242">
  <si>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</si>
  <si>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</si>
  <si>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</si>
  <si>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</si>
  <si>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</si>
  <si>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</si>
  <si>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</si>
  <si>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</si>
  <si>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</si>
  <si>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</si>
  <si>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</si>
  <si>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</si>
  <si>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</si>
  <si>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</si>
  <si>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</si>
  <si>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รพ.หาดใหญ่</t>
  </si>
  <si>
    <t>สงขลา</t>
  </si>
  <si>
    <t>A</t>
  </si>
  <si>
    <t>ส่งเอกชนกำจัดโดยการเผาด้วยเตาเผามูลฝอยติดเชื้อ</t>
  </si>
  <si>
    <t>รพ.สงขลา</t>
  </si>
  <si>
    <t>โรงพยาบาลทั่วไป</t>
  </si>
  <si>
    <t>S</t>
  </si>
  <si>
    <t>รพ.สมเด็จพระบรมราชินีนาถ ณ อำเภอนาทวี</t>
  </si>
  <si>
    <t>M2</t>
  </si>
  <si>
    <t>ส่งท้องถิ่นกำจัดโดยการเผาด้วยเตาเผามูลฝอยติดเชื้อ</t>
  </si>
  <si>
    <t>รพ.ระโนด</t>
  </si>
  <si>
    <t>F1</t>
  </si>
  <si>
    <t>รพ.กระแสสินธุ์</t>
  </si>
  <si>
    <t>F2</t>
  </si>
  <si>
    <t>รพ.คลองหอยโข่ง</t>
  </si>
  <si>
    <t>รพ.ควนเนียง</t>
  </si>
  <si>
    <t>รพ.จะนะ</t>
  </si>
  <si>
    <t>รพ.เทพา</t>
  </si>
  <si>
    <t>รพ.นาหม่อม</t>
  </si>
  <si>
    <t>รพ.บางกล่ำ</t>
  </si>
  <si>
    <t>รพ.ปาดังเบซาร์</t>
  </si>
  <si>
    <t>รพ.รัตภูมิ</t>
  </si>
  <si>
    <t>รพ.สทิงพระ</t>
  </si>
  <si>
    <t>รพ.สะเดา</t>
  </si>
  <si>
    <t>รพ.สะบ้าย้อย</t>
  </si>
  <si>
    <t>รพ.สิงหนคร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</si>
  <si>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</si>
  <si>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</si>
  <si>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</si>
  <si>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</si>
  <si>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</si>
  <si>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</si>
  <si>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</si>
  <si>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</si>
  <si>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</si>
  <si>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</si>
  <si>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</si>
  <si>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รพ.สต.กระดังงา</t>
  </si>
  <si>
    <t>รพ.สต.กระแสสินธุ์</t>
  </si>
  <si>
    <t>รพ.สต.ขุนตัดหวาย</t>
  </si>
  <si>
    <t>รพ.สต.คลองยางแดง</t>
  </si>
  <si>
    <t>รพ.สต.คลองรำ</t>
  </si>
  <si>
    <t>รพ.สต.คลองรี</t>
  </si>
  <si>
    <t>รพ.สต.คลองหรัง</t>
  </si>
  <si>
    <t>รถโรงพยาบาลนาหม่อมมาเก็บ</t>
  </si>
  <si>
    <t>/</t>
  </si>
  <si>
    <t>โรงพยาบาลนาหม่อมทำการกำจัดโดยการเผา</t>
  </si>
  <si>
    <t>รพ.สต.คลองหอยโข่ง</t>
  </si>
  <si>
    <t>รพ.สต.คลองอู่ตะเภา</t>
  </si>
  <si>
    <t>รพ.สต.คลองเปียะ</t>
  </si>
  <si>
    <t>รพ.สต.คลองแงะ</t>
  </si>
  <si>
    <t>รพ.สต.คลองแดน</t>
  </si>
  <si>
    <t>รพ.สต.คลองแห</t>
  </si>
  <si>
    <t>รพ.สต.ควนขัน</t>
  </si>
  <si>
    <t>รพ.สต.ควนขี้แรด</t>
  </si>
  <si>
    <t>รพ.สต.ควนรู</t>
  </si>
  <si>
    <t>รพ.สต.ควนลัง</t>
  </si>
  <si>
    <t>รพ.สต.ควนหิน</t>
  </si>
  <si>
    <t>1.กำหนดแนวทางการ/มีคำสั่งแต่งตั้งผู้รับผิดชอบการจัดเก็บมูลฝอย 2.ขยะมูลฝอยติดเชื้อ ขยะติดเชื้อ แยกประเภท เป็นขยะติดเชื้อธรรมดาใส่ถุงแดงในถังฝาปิด ขยะติดเชื้อมีคม แยกใส่ถัง/กระป็องทิ้งหัวเข็ม มีฝาปิด 3.เลิกงาน 17.00 ผู้รับผิดชอบสวมเครื่องแต่งกายปกติด (บูธ ถุงมือยางหนา ผ้ากั้นเปื้อน หมวกคลุมผม ผ้าปิดปากจมูก)เก็บขยะติดเชื้อที่อยู่ในถังขยะติดเชื้อแบบมีฝาปิด โดยใช้เชือกผูกปากถุงแดงปิดปากถุงให้สนิท หิ้วถังขยะติดเชื้อที่มีฝาปิด ไปใส่ในรถเข็นสำหรับเข็นขยะติดเชื้อ และเข็นไปยังอาคารพักขยะติดเชื้อ ตามเส้นทางการขนขยะที่กำหนด เมื่อถึงโรงพักขยะหยิบถุงขยะนำใส่ในถังพักขยะติดเชื้อ ปิดฝาถัง ล็อคประตูห้องเก็บขยะ ทุก5วันรถขนขยะติดเชื้อจากรพ.สงขลามารับ โดยเจ้าหน้าที่แต่งกายสวมเครื่องป้องกันเรียบร้อย นำขยะมาชั่ง/บันทึก และนำถุงขยะใส่รถบรรทุกมีฝาปกปิดมิดชิด ไปทำลายที่รพ.สงขลา</t>
  </si>
  <si>
    <t>เผาในเตาเผา</t>
  </si>
  <si>
    <t>รพ.สต.ควนเสม็ด</t>
  </si>
  <si>
    <t>รพ.สต.ควนโส</t>
  </si>
  <si>
    <t>รพ.สต.คอหงส์</t>
  </si>
  <si>
    <t>รพ.สต.คู</t>
  </si>
  <si>
    <t>รพ.สต.คูขุด</t>
  </si>
  <si>
    <t>รพ.สต.คูนายสังข์</t>
  </si>
  <si>
    <t>รพ.สต.คูหา</t>
  </si>
  <si>
    <t>รพ.สต.คูหาใต้</t>
  </si>
  <si>
    <t>รพ.สต.คูเต่า</t>
  </si>
  <si>
    <t>รพ.สต.จะโหนง</t>
  </si>
  <si>
    <t>รพ.สต.ฉลุง</t>
  </si>
  <si>
    <t>รพ.สต.ช่องเขา</t>
  </si>
  <si>
    <t>รพ.สต.ชะแล้</t>
  </si>
  <si>
    <t>รพ.สต.ชิงโค</t>
  </si>
  <si>
    <t>รพ.สต.ชุมพล</t>
  </si>
  <si>
    <t>รพ.สต.ชุมพอ</t>
  </si>
  <si>
    <t>รพ.สต.ดีหลวง</t>
  </si>
  <si>
    <t>รพ.สต.ตลิ่งชัน</t>
  </si>
  <si>
    <t>รพ.สต.ตาฆอ</t>
  </si>
  <si>
    <t>รพ.สต.ตาแปด</t>
  </si>
  <si>
    <t>รพ.สต.ตูหยง</t>
  </si>
  <si>
    <t>รพ.สต.ถ้ำตลอด</t>
  </si>
  <si>
    <t>รพ.สต.ทรายขาว</t>
  </si>
  <si>
    <t>มีรถเก็บขยะติดเชื้อและพนักงานของโรงพยาบาลสงขลามารับที่หน่วยงาน</t>
  </si>
  <si>
    <t>โรงพยาบาลสงขลา</t>
  </si>
  <si>
    <t>รพ.สต.ทับช้าง</t>
  </si>
  <si>
    <t>รพ.สต.ทัพหลวง</t>
  </si>
  <si>
    <t>รพ.สต.ท่าข่อย</t>
  </si>
  <si>
    <t>รพ.สต.ท่าข้าม</t>
  </si>
  <si>
    <t>รพ.สต.ท่าจีน</t>
  </si>
  <si>
    <t>รพ.สต.ท่าบอน</t>
  </si>
  <si>
    <t>รพ.สต.ท่าประดู่</t>
  </si>
  <si>
    <t>รพ.สต.ท่าม่วง</t>
  </si>
  <si>
    <t>ขนย้ายขยะโดยรถยนต์ของ รพ.เทพา</t>
  </si>
  <si>
    <t>รพ.เทพา อ.เทพา จ.สงขลา</t>
  </si>
  <si>
    <t>รพ.สต.ท่ามะปราง</t>
  </si>
  <si>
    <t>รพ.สต.ท่าหมอไทร</t>
  </si>
  <si>
    <t>รพ.สต.ท่าหิน</t>
  </si>
  <si>
    <t>รพ.สต.ท่าแมงลัก</t>
  </si>
  <si>
    <t>รพ.สต.ท่าโต้</t>
  </si>
  <si>
    <t>รพ.สต.ท่าไทร</t>
  </si>
  <si>
    <t>ใส่ถังแดง มีฝาปิดมิดชิด และฝากไปกับรถ ที่ทาง รพท.มาเก็บ ทุกวันเสาร์</t>
  </si>
  <si>
    <t>รพ.สต.ทุ่งขมิ้น</t>
  </si>
  <si>
    <t>รพ.สต.ทุ่งข่า</t>
  </si>
  <si>
    <t>รพ.สต.ทุ่งตำเสา</t>
  </si>
  <si>
    <t>รพ.สต.ทุ่งปรือ</t>
  </si>
  <si>
    <t>รพ.สต.ทุ่งมะขาม</t>
  </si>
  <si>
    <t>รพ.สต.ทุ่งลาน</t>
  </si>
  <si>
    <t>รพ.สต.ทุ่งเลียบ</t>
  </si>
  <si>
    <t>รพ.สต.ทุ่งโดน</t>
  </si>
  <si>
    <t>รพ.สต.ทุ่งใหญ่</t>
  </si>
  <si>
    <t>โรงพยาบาลสงขลามารับขยะไปเพื่อทำลาย</t>
  </si>
  <si>
    <t>โรงพยาบาลสงขลามารับเพื่อนำไปกำจัด</t>
  </si>
  <si>
    <t>รพ.สต.นากัน</t>
  </si>
  <si>
    <t>รพ.สต.นางเหล้า</t>
  </si>
  <si>
    <t>เคลื่อนย้ายโดยมีรถจากโรงพยาบาลมีเก็บ บรรจุมูลฝอยปิดมิดชิดในถุงและบรรจุลงในถัง</t>
  </si>
  <si>
    <t>โรงพบาลสทิงพระ</t>
  </si>
  <si>
    <t>รพ.สต.นาทับ</t>
  </si>
  <si>
    <t>รพ.สต.นาปรัง</t>
  </si>
  <si>
    <t>รพ.สต.นาป๋อง</t>
  </si>
  <si>
    <t>รพ.สต.นาสีทอง</t>
  </si>
  <si>
    <t>รพ.สต.นาหม่อม</t>
  </si>
  <si>
    <t>รพ.สต.นาหมอศรี</t>
  </si>
  <si>
    <t>รพ.สต.นาหว้า</t>
  </si>
  <si>
    <t>รพ.สต.นาเสมียน</t>
  </si>
  <si>
    <t>รพ.สต.น้ำขาว</t>
  </si>
  <si>
    <t>รพ.สต.น้ำน้อย</t>
  </si>
  <si>
    <t>รพ.สต.น้ำเชี่ยว</t>
  </si>
  <si>
    <t>รพ.สต.นิคม</t>
  </si>
  <si>
    <t>รพ.สต.บ่อดาน</t>
  </si>
  <si>
    <t>รพ.สต.บ่อตรุ</t>
  </si>
  <si>
    <t>รพ.สต.บ่อทราย</t>
  </si>
  <si>
    <t>รพ.สต.บ่ออิฐ</t>
  </si>
  <si>
    <t>รถจากรพ.สงขลามารับไปกำจัด</t>
  </si>
  <si>
    <t>รพ.สต.บางกล่ำ</t>
  </si>
  <si>
    <t>รพ.สต.บางเขียด</t>
  </si>
  <si>
    <t>รพ.สต.บางเหรียง</t>
  </si>
  <si>
    <t>รพ.สต.บ้านกลาง</t>
  </si>
  <si>
    <t>รพ.สต.บ้านขาว</t>
  </si>
  <si>
    <t>รพ.สต.บ้านตรับ</t>
  </si>
  <si>
    <t>รพ.สต.บ้านทุ่ง</t>
  </si>
  <si>
    <t>รพ.สต.บ้านป็อง</t>
  </si>
  <si>
    <t>รพ.สต.บ้านพร้าว</t>
  </si>
  <si>
    <t>รพ.สต.บ้านพรุ</t>
  </si>
  <si>
    <t>รพ.สต.บ้านม่วง</t>
  </si>
  <si>
    <t>รพ.สต.บ้านหัวควน ท่าช้าง</t>
  </si>
  <si>
    <t>รพ.สต.บ้านหาร</t>
  </si>
  <si>
    <t>รพ.สต.บ้านเก่า</t>
  </si>
  <si>
    <t>รพ.สต.บ้านใหม่</t>
  </si>
  <si>
    <t>รพ.สต.บ้านไร่</t>
  </si>
  <si>
    <t>รพ.สต.บาโหย</t>
  </si>
  <si>
    <t>รพ.สต.ปริก</t>
  </si>
  <si>
    <t>รพ.สต.ปลักหนู</t>
  </si>
  <si>
    <t>รพ.สต.ปากบางภูมี</t>
  </si>
  <si>
    <t>รพ.สต.ปากแตระ</t>
  </si>
  <si>
    <t>รพ.สต.ป่าขาด</t>
  </si>
  <si>
    <t>รพ.สต.ป่าชิง</t>
  </si>
  <si>
    <t>รถของโรงพยาบาลมาจัดเก็บ</t>
  </si>
  <si>
    <t>รพ.สต.ป่ายาง</t>
  </si>
  <si>
    <t>รพ.สต.ผักกูด</t>
  </si>
  <si>
    <t>รพ.สต.พรวน</t>
  </si>
  <si>
    <t>รพ.สต.พรุชิง</t>
  </si>
  <si>
    <t>รพ.สต.พังช้างตาย</t>
  </si>
  <si>
    <t>รพ.สต.พังยาง</t>
  </si>
  <si>
    <t>รพ.สต.พังลา</t>
  </si>
  <si>
    <t>รพ.สต.ม่วงก็อง</t>
  </si>
  <si>
    <t>รพ.สต.ม่วงงาม</t>
  </si>
  <si>
    <t>รพ.สต.ระวะ</t>
  </si>
  <si>
    <t>รพ.สต.รำแดง</t>
  </si>
  <si>
    <t>รพ.สต.ลำชิง</t>
  </si>
  <si>
    <t>รพ.สต.ลำพด</t>
  </si>
  <si>
    <t>รพ.สต.ลำลอง</t>
  </si>
  <si>
    <t>รพ.สต.ลำไพล</t>
  </si>
  <si>
    <t>มีรถจากทางโรงพยาบาลเทพามารับทุกวันอังคารของเดือน</t>
  </si>
  <si>
    <t>รพ.สต.วังบวบ</t>
  </si>
  <si>
    <t>รพ.สต.วังปริง</t>
  </si>
  <si>
    <t>รพ.สต.วังโอ๊ะ</t>
  </si>
  <si>
    <t>รพ.สต.วังใหญ่</t>
  </si>
  <si>
    <t>รพ.สต.วังไทร</t>
  </si>
  <si>
    <t>รพ.สต.วัดขนุน</t>
  </si>
  <si>
    <t>มีรถกะบะ จาก รพ.มารับ</t>
  </si>
  <si>
    <t>ส่งไปกำจัดที่ต่างจังหวัด</t>
  </si>
  <si>
    <t>รพ.สิงหนคร มาจัดเก็บส่งบริษัทเอกชน</t>
  </si>
  <si>
    <t>รพ.สต.วัดจันทร์</t>
  </si>
  <si>
    <t>รพ.สต.วัดสน</t>
  </si>
  <si>
    <t>รพ.สต.ศรีประชาอุทิศ</t>
  </si>
  <si>
    <t>รพ.สต.ศรีประชาเขต</t>
  </si>
  <si>
    <t>รพ.สต.สถิตย์</t>
  </si>
  <si>
    <t>รพ.สต.สนามชัย</t>
  </si>
  <si>
    <t>รพ.สต.สวนตูล</t>
  </si>
  <si>
    <t>รถของรพ.มาจัดเก็บ ชั่งน้ำหนัก ใส่ถัง</t>
  </si>
  <si>
    <t>รพท.สงขลา</t>
  </si>
  <si>
    <t>รพ.สต.สวนเรียน</t>
  </si>
  <si>
    <t>พนักงานรพ. มารับขยะติดเชื้อที่ รพ.สต.</t>
  </si>
  <si>
    <t>รพ.สต.สว่างอารมณ์</t>
  </si>
  <si>
    <t>รพ.สต.สะกอม</t>
  </si>
  <si>
    <t>รพ.สต.สะพานไม้แก่น</t>
  </si>
  <si>
    <t>รพ.สต.สามอ่าง</t>
  </si>
  <si>
    <t>รพ.สต.สำนักเอาะ</t>
  </si>
  <si>
    <t>รพ.สต.หนองกวางข้อง</t>
  </si>
  <si>
    <t>รพ.สต.ห้วยคู</t>
  </si>
  <si>
    <t>รพ.สต.ห้วยบอน</t>
  </si>
  <si>
    <t>รพ.สต.หัวควน</t>
  </si>
  <si>
    <t>รพ.สต.หัวถนน</t>
  </si>
  <si>
    <t>รพ.สต.หัวปาบ</t>
  </si>
  <si>
    <t>รพ.สต.หัวเขา</t>
  </si>
  <si>
    <t>รพ.สต.หาดทราย</t>
  </si>
  <si>
    <t>รพ.สต.หินผุด</t>
  </si>
  <si>
    <t>รพ.สต.หูแร่</t>
  </si>
  <si>
    <t>รพ.สต.อ่างทอง</t>
  </si>
  <si>
    <t>รพ.สต.เกาะจง</t>
  </si>
  <si>
    <t>รพ.สต.เกาะสะบ้า</t>
  </si>
  <si>
    <t>รพ.สต.เกาะใหญ่</t>
  </si>
  <si>
    <t>รพ.สต.เขาพระ</t>
  </si>
  <si>
    <t>รพ.สต.เขารูปช้าง</t>
  </si>
  <si>
    <t>รพ.สต.เปียน</t>
  </si>
  <si>
    <t>รพ.สต.เมาะลาแต</t>
  </si>
  <si>
    <t>รพ.สต.แค</t>
  </si>
  <si>
    <t>รพ.สต.แดนสงวน</t>
  </si>
  <si>
    <t>รพ.สต.แม่ทอม</t>
  </si>
  <si>
    <t>รพ.สต.แหลมหาด</t>
  </si>
  <si>
    <t>รพ.สต.โคกตก</t>
  </si>
  <si>
    <t>รพ.สต.โคกม่วง</t>
  </si>
  <si>
    <t>รพ.สต.โคกเนียน</t>
  </si>
  <si>
    <t>รพ.สต.โรง</t>
  </si>
  <si>
    <t>รพ.สต.โหละยาว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</si>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</sst>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2:J28"/>
  <sheetViews>
    <sheetView tabSelected="1" zoomScale="73" zoomScaleNormal="73" workbookViewId="0">
      <selection activeCell="F18" sqref="F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873</v>
      </c>
      <c r="B8" s="13">
        <v>12</v>
      </c>
      <c r="C8" s="13" t="s">
        <v>15</v>
      </c>
      <c r="D8" s="13" t="s">
        <v>12</v>
      </c>
      <c r="E8" s="12" t="s">
        <v>16</v>
      </c>
      <c r="F8" s="12" t="s">
        <v>17</v>
      </c>
      <c r="G8" s="12">
        <v>600</v>
      </c>
      <c r="H8" s="12">
        <v>450</v>
      </c>
      <c r="I8" s="12" t="s">
        <v>18</v>
      </c>
      <c r="J8" s="14"/>
    </row>
    <row r="9" spans="1:10" ht="48" x14ac:dyDescent="0.55000000000000004">
      <c r="A9" s="12">
        <v>874</v>
      </c>
      <c r="B9" s="13">
        <v>12</v>
      </c>
      <c r="C9" s="13" t="s">
        <v>19</v>
      </c>
      <c r="D9" s="13" t="s">
        <v>20</v>
      </c>
      <c r="E9" s="12" t="s">
        <v>16</v>
      </c>
      <c r="F9" s="12" t="s">
        <v>21</v>
      </c>
      <c r="G9" s="12">
        <v>508</v>
      </c>
      <c r="H9" s="12">
        <v>250</v>
      </c>
      <c r="I9" s="12" t="s">
        <v>18</v>
      </c>
      <c r="J9" s="14"/>
    </row>
    <row r="10" spans="1:10" ht="48" x14ac:dyDescent="0.55000000000000004">
      <c r="A10" s="12">
        <v>875</v>
      </c>
      <c r="B10" s="13">
        <v>12</v>
      </c>
      <c r="C10" s="13" t="s">
        <v>22</v>
      </c>
      <c r="D10" s="13" t="s">
        <v>13</v>
      </c>
      <c r="E10" s="12" t="s">
        <v>16</v>
      </c>
      <c r="F10" s="12" t="s">
        <v>23</v>
      </c>
      <c r="G10" s="12">
        <v>90</v>
      </c>
      <c r="H10" s="12">
        <v>30</v>
      </c>
      <c r="I10" s="12" t="s">
        <v>24</v>
      </c>
      <c r="J10" s="14"/>
    </row>
    <row r="11" spans="1:10" ht="48" x14ac:dyDescent="0.55000000000000004">
      <c r="A11" s="12">
        <v>876</v>
      </c>
      <c r="B11" s="13">
        <v>12</v>
      </c>
      <c r="C11" s="13" t="s">
        <v>25</v>
      </c>
      <c r="D11" s="13" t="s">
        <v>13</v>
      </c>
      <c r="E11" s="12" t="s">
        <v>16</v>
      </c>
      <c r="F11" s="12" t="s">
        <v>26</v>
      </c>
      <c r="G11" s="12">
        <v>60</v>
      </c>
      <c r="H11" s="12">
        <v>33.299999999999997</v>
      </c>
      <c r="I11" s="12" t="s">
        <v>18</v>
      </c>
      <c r="J11" s="14"/>
    </row>
    <row r="12" spans="1:10" ht="48" x14ac:dyDescent="0.55000000000000004">
      <c r="A12" s="12">
        <v>877</v>
      </c>
      <c r="B12" s="13">
        <v>12</v>
      </c>
      <c r="C12" s="13" t="s">
        <v>27</v>
      </c>
      <c r="D12" s="13" t="s">
        <v>13</v>
      </c>
      <c r="E12" s="12" t="s">
        <v>16</v>
      </c>
      <c r="F12" s="12" t="s">
        <v>28</v>
      </c>
      <c r="G12" s="12">
        <v>30</v>
      </c>
      <c r="H12" s="12">
        <v>5.5</v>
      </c>
      <c r="I12" s="12" t="s">
        <v>18</v>
      </c>
      <c r="J12" s="14"/>
    </row>
    <row r="13" spans="1:10" ht="48" x14ac:dyDescent="0.55000000000000004">
      <c r="A13" s="12">
        <v>878</v>
      </c>
      <c r="B13" s="13">
        <v>12</v>
      </c>
      <c r="C13" s="13" t="s">
        <v>29</v>
      </c>
      <c r="D13" s="13" t="s">
        <v>13</v>
      </c>
      <c r="E13" s="12" t="s">
        <v>16</v>
      </c>
      <c r="F13" s="12" t="s">
        <v>28</v>
      </c>
      <c r="G13" s="12">
        <v>30</v>
      </c>
      <c r="H13" s="12">
        <v>20</v>
      </c>
      <c r="I13" s="12" t="s">
        <v>18</v>
      </c>
      <c r="J13" s="14"/>
    </row>
    <row r="14" spans="1:10" ht="48" x14ac:dyDescent="0.55000000000000004">
      <c r="A14" s="12">
        <v>879</v>
      </c>
      <c r="B14" s="13">
        <v>12</v>
      </c>
      <c r="C14" s="13" t="s">
        <v>30</v>
      </c>
      <c r="D14" s="13" t="s">
        <v>13</v>
      </c>
      <c r="E14" s="12" t="s">
        <v>16</v>
      </c>
      <c r="F14" s="12" t="s">
        <v>28</v>
      </c>
      <c r="G14" s="12">
        <v>30</v>
      </c>
      <c r="H14" s="12">
        <v>12.2</v>
      </c>
      <c r="I14" s="12" t="s">
        <v>18</v>
      </c>
      <c r="J14" s="14"/>
    </row>
    <row r="15" spans="1:10" ht="48" x14ac:dyDescent="0.55000000000000004">
      <c r="A15" s="12">
        <v>880</v>
      </c>
      <c r="B15" s="13">
        <v>12</v>
      </c>
      <c r="C15" s="13" t="s">
        <v>31</v>
      </c>
      <c r="D15" s="13" t="s">
        <v>13</v>
      </c>
      <c r="E15" s="12" t="s">
        <v>16</v>
      </c>
      <c r="F15" s="12" t="s">
        <v>28</v>
      </c>
      <c r="G15" s="12">
        <v>60</v>
      </c>
      <c r="H15" s="12">
        <v>36</v>
      </c>
      <c r="I15" s="12" t="s">
        <v>18</v>
      </c>
      <c r="J15" s="14"/>
    </row>
    <row r="16" spans="1:10" ht="48" x14ac:dyDescent="0.55000000000000004">
      <c r="A16" s="12">
        <v>881</v>
      </c>
      <c r="B16" s="13">
        <v>12</v>
      </c>
      <c r="C16" s="13" t="s">
        <v>32</v>
      </c>
      <c r="D16" s="13" t="s">
        <v>13</v>
      </c>
      <c r="E16" s="12" t="s">
        <v>16</v>
      </c>
      <c r="F16" s="12" t="s">
        <v>28</v>
      </c>
      <c r="G16" s="12">
        <v>60</v>
      </c>
      <c r="H16" s="12">
        <v>23.3</v>
      </c>
      <c r="I16" s="12" t="s">
        <v>24</v>
      </c>
      <c r="J16" s="14"/>
    </row>
    <row r="17" spans="1:10" ht="48" x14ac:dyDescent="0.55000000000000004">
      <c r="A17" s="12">
        <v>882</v>
      </c>
      <c r="B17" s="13">
        <v>12</v>
      </c>
      <c r="C17" s="13" t="s">
        <v>33</v>
      </c>
      <c r="D17" s="13" t="s">
        <v>13</v>
      </c>
      <c r="E17" s="12" t="s">
        <v>16</v>
      </c>
      <c r="F17" s="12" t="s">
        <v>28</v>
      </c>
      <c r="G17" s="12">
        <v>30</v>
      </c>
      <c r="H17" s="12">
        <v>14</v>
      </c>
      <c r="I17" s="12" t="s">
        <v>18</v>
      </c>
      <c r="J17" s="14"/>
    </row>
    <row r="18" spans="1:10" ht="48" x14ac:dyDescent="0.55000000000000004">
      <c r="A18" s="12">
        <v>883</v>
      </c>
      <c r="B18" s="13">
        <v>12</v>
      </c>
      <c r="C18" s="13" t="s">
        <v>34</v>
      </c>
      <c r="D18" s="13" t="s">
        <v>13</v>
      </c>
      <c r="E18" s="12" t="s">
        <v>16</v>
      </c>
      <c r="F18" s="12" t="s">
        <v>28</v>
      </c>
      <c r="G18" s="12">
        <v>30</v>
      </c>
      <c r="H18" s="12">
        <v>6</v>
      </c>
      <c r="I18" s="12" t="s">
        <v>18</v>
      </c>
      <c r="J18" s="14"/>
    </row>
    <row r="19" spans="1:10" ht="48" x14ac:dyDescent="0.55000000000000004">
      <c r="A19" s="12">
        <v>884</v>
      </c>
      <c r="B19" s="13">
        <v>12</v>
      </c>
      <c r="C19" s="13" t="s">
        <v>35</v>
      </c>
      <c r="D19" s="13" t="s">
        <v>13</v>
      </c>
      <c r="E19" s="12" t="s">
        <v>16</v>
      </c>
      <c r="F19" s="12" t="s">
        <v>28</v>
      </c>
      <c r="G19" s="12">
        <v>30</v>
      </c>
      <c r="H19" s="12">
        <v>20</v>
      </c>
      <c r="I19" s="12" t="s">
        <v>18</v>
      </c>
      <c r="J19" s="14"/>
    </row>
    <row r="20" spans="1:10" ht="48" x14ac:dyDescent="0.55000000000000004">
      <c r="A20" s="12">
        <v>885</v>
      </c>
      <c r="B20" s="13">
        <v>12</v>
      </c>
      <c r="C20" s="13" t="s">
        <v>36</v>
      </c>
      <c r="D20" s="13" t="s">
        <v>13</v>
      </c>
      <c r="E20" s="12" t="s">
        <v>16</v>
      </c>
      <c r="F20" s="12" t="s">
        <v>28</v>
      </c>
      <c r="G20" s="12">
        <v>30</v>
      </c>
      <c r="H20" s="12">
        <v>27.36</v>
      </c>
      <c r="I20" s="12" t="s">
        <v>18</v>
      </c>
      <c r="J20" s="14"/>
    </row>
    <row r="21" spans="1:10" ht="48" x14ac:dyDescent="0.55000000000000004">
      <c r="A21" s="12">
        <v>886</v>
      </c>
      <c r="B21" s="13">
        <v>12</v>
      </c>
      <c r="C21" s="13" t="s">
        <v>37</v>
      </c>
      <c r="D21" s="13" t="s">
        <v>13</v>
      </c>
      <c r="E21" s="12" t="s">
        <v>16</v>
      </c>
      <c r="F21" s="12" t="s">
        <v>28</v>
      </c>
      <c r="G21" s="12">
        <v>30</v>
      </c>
      <c r="H21" s="12">
        <v>21</v>
      </c>
      <c r="I21" s="12" t="s">
        <v>18</v>
      </c>
      <c r="J21" s="14"/>
    </row>
    <row r="22" spans="1:10" ht="48" x14ac:dyDescent="0.55000000000000004">
      <c r="A22" s="12">
        <v>887</v>
      </c>
      <c r="B22" s="13">
        <v>12</v>
      </c>
      <c r="C22" s="13" t="s">
        <v>38</v>
      </c>
      <c r="D22" s="13" t="s">
        <v>13</v>
      </c>
      <c r="E22" s="12" t="s">
        <v>16</v>
      </c>
      <c r="F22" s="12" t="s">
        <v>28</v>
      </c>
      <c r="G22" s="12">
        <v>30</v>
      </c>
      <c r="H22" s="12">
        <v>30</v>
      </c>
      <c r="I22" s="12" t="s">
        <v>24</v>
      </c>
      <c r="J22" s="14"/>
    </row>
    <row r="23" spans="1:10" ht="48" x14ac:dyDescent="0.55000000000000004">
      <c r="A23" s="12">
        <v>888</v>
      </c>
      <c r="B23" s="13">
        <v>12</v>
      </c>
      <c r="C23" s="13" t="s">
        <v>39</v>
      </c>
      <c r="D23" s="13" t="s">
        <v>13</v>
      </c>
      <c r="E23" s="12" t="s">
        <v>16</v>
      </c>
      <c r="F23" s="12" t="s">
        <v>28</v>
      </c>
      <c r="G23" s="12">
        <v>30</v>
      </c>
      <c r="H23" s="12">
        <v>18</v>
      </c>
      <c r="I23" s="12" t="s">
        <v>24</v>
      </c>
      <c r="J23" s="14"/>
    </row>
    <row r="24" spans="1:10" ht="48" x14ac:dyDescent="0.55000000000000004">
      <c r="A24" s="12">
        <v>889</v>
      </c>
      <c r="B24" s="13">
        <v>12</v>
      </c>
      <c r="C24" s="13" t="s">
        <v>40</v>
      </c>
      <c r="D24" s="13" t="s">
        <v>13</v>
      </c>
      <c r="E24" s="12" t="s">
        <v>16</v>
      </c>
      <c r="F24" s="12" t="s">
        <v>28</v>
      </c>
      <c r="G24" s="12">
        <v>30</v>
      </c>
      <c r="H24" s="12">
        <v>17</v>
      </c>
      <c r="I24" s="12" t="s">
        <v>18</v>
      </c>
      <c r="J24" s="14"/>
    </row>
    <row r="25" spans="1:10" ht="24" x14ac:dyDescent="0.2">
      <c r="A25" s="15"/>
      <c r="B25" s="15"/>
      <c r="C25" s="15"/>
      <c r="D25" s="15"/>
      <c r="E25" s="16"/>
      <c r="F25" s="16"/>
      <c r="G25" s="16"/>
      <c r="H25" s="16"/>
      <c r="I25" s="16"/>
    </row>
    <row r="26" spans="1:10" ht="24" x14ac:dyDescent="0.2">
      <c r="A26" s="1"/>
      <c r="B26" s="1"/>
      <c r="C26" s="1"/>
      <c r="D26" s="17"/>
      <c r="E26" s="1"/>
      <c r="F26" s="1"/>
      <c r="G26" s="18">
        <f>SUM(G8:G24)</f>
        <v>1708</v>
      </c>
      <c r="H26" s="18">
        <f>SUM(H8:H24)</f>
        <v>1013.66</v>
      </c>
      <c r="I26" s="1"/>
    </row>
    <row r="27" spans="1:10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10" x14ac:dyDescent="0.2">
      <c r="A28" s="1"/>
      <c r="B28" s="19"/>
      <c r="E28" s="1"/>
      <c r="F28" s="1"/>
      <c r="G28" s="1"/>
      <c r="H28" s="1"/>
      <c r="I28" s="1"/>
    </row>
  </sheetData>
  <autoFilter ref="A7:I2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:P184"/>
  <sheetViews>
    <sheetView showGridLines="0" workbookViewId="0">
      <selection activeCell="D21" sqref="D21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41</v>
      </c>
      <c r="C5" s="23" t="s">
        <v>6</v>
      </c>
      <c r="D5" s="23" t="s">
        <v>4</v>
      </c>
      <c r="E5" s="23" t="s">
        <v>42</v>
      </c>
      <c r="F5" s="24" t="s">
        <v>43</v>
      </c>
      <c r="G5" s="25" t="s">
        <v>44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45</v>
      </c>
      <c r="H6" s="29" t="s">
        <v>46</v>
      </c>
      <c r="I6" s="29" t="s">
        <v>47</v>
      </c>
      <c r="J6" s="29" t="s">
        <v>48</v>
      </c>
      <c r="K6" s="30" t="s">
        <v>49</v>
      </c>
      <c r="L6" s="31"/>
      <c r="M6" s="30" t="s">
        <v>50</v>
      </c>
      <c r="N6" s="31"/>
      <c r="O6" s="30" t="s">
        <v>51</v>
      </c>
      <c r="P6" s="31"/>
    </row>
    <row r="7" spans="1:16" ht="24" x14ac:dyDescent="0.55000000000000004">
      <c r="A7" s="32">
        <v>10605</v>
      </c>
      <c r="B7" s="32">
        <v>12</v>
      </c>
      <c r="C7" s="33" t="s">
        <v>16</v>
      </c>
      <c r="D7" s="33" t="s">
        <v>52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10606</v>
      </c>
      <c r="B8" s="32">
        <v>12</v>
      </c>
      <c r="C8" s="33" t="s">
        <v>16</v>
      </c>
      <c r="D8" s="33" t="s">
        <v>53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10607</v>
      </c>
      <c r="B9" s="32">
        <v>12</v>
      </c>
      <c r="C9" s="33" t="s">
        <v>16</v>
      </c>
      <c r="D9" s="33" t="s">
        <v>54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10608</v>
      </c>
      <c r="B10" s="32">
        <v>12</v>
      </c>
      <c r="C10" s="33" t="s">
        <v>16</v>
      </c>
      <c r="D10" s="33" t="s">
        <v>55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10609</v>
      </c>
      <c r="B11" s="32">
        <v>12</v>
      </c>
      <c r="C11" s="33" t="s">
        <v>16</v>
      </c>
      <c r="D11" s="33" t="s">
        <v>56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10610</v>
      </c>
      <c r="B12" s="32">
        <v>12</v>
      </c>
      <c r="C12" s="33" t="s">
        <v>16</v>
      </c>
      <c r="D12" s="33" t="s">
        <v>57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10611</v>
      </c>
      <c r="B13" s="32">
        <v>12</v>
      </c>
      <c r="C13" s="33" t="s">
        <v>16</v>
      </c>
      <c r="D13" s="33" t="s">
        <v>58</v>
      </c>
      <c r="E13" s="32">
        <v>15</v>
      </c>
      <c r="F13" s="32" t="s">
        <v>59</v>
      </c>
      <c r="G13" s="32"/>
      <c r="H13" s="32"/>
      <c r="I13" s="32"/>
      <c r="J13" s="32"/>
      <c r="K13" s="32"/>
      <c r="L13" s="32"/>
      <c r="M13" s="32"/>
      <c r="N13" s="32"/>
      <c r="O13" s="32" t="s">
        <v>60</v>
      </c>
      <c r="P13" s="32" t="s">
        <v>61</v>
      </c>
    </row>
    <row r="14" spans="1:16" ht="24" x14ac:dyDescent="0.55000000000000004">
      <c r="A14" s="32">
        <v>10612</v>
      </c>
      <c r="B14" s="32">
        <v>12</v>
      </c>
      <c r="C14" s="33" t="s">
        <v>16</v>
      </c>
      <c r="D14" s="33" t="s">
        <v>62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10613</v>
      </c>
      <c r="B15" s="32">
        <v>12</v>
      </c>
      <c r="C15" s="33" t="s">
        <v>16</v>
      </c>
      <c r="D15" s="33" t="s">
        <v>63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10614</v>
      </c>
      <c r="B16" s="32">
        <v>12</v>
      </c>
      <c r="C16" s="33" t="s">
        <v>16</v>
      </c>
      <c r="D16" s="33" t="s">
        <v>64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10615</v>
      </c>
      <c r="B17" s="32">
        <v>12</v>
      </c>
      <c r="C17" s="33" t="s">
        <v>16</v>
      </c>
      <c r="D17" s="33" t="s">
        <v>65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10617</v>
      </c>
      <c r="B18" s="32">
        <v>12</v>
      </c>
      <c r="C18" s="33" t="s">
        <v>16</v>
      </c>
      <c r="D18" s="33" t="s">
        <v>66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10618</v>
      </c>
      <c r="B19" s="32">
        <v>12</v>
      </c>
      <c r="C19" s="33" t="s">
        <v>16</v>
      </c>
      <c r="D19" s="33" t="s">
        <v>67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10619</v>
      </c>
      <c r="B20" s="32">
        <v>12</v>
      </c>
      <c r="C20" s="33" t="s">
        <v>16</v>
      </c>
      <c r="D20" s="33" t="s">
        <v>68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10620</v>
      </c>
      <c r="B21" s="32">
        <v>12</v>
      </c>
      <c r="C21" s="33" t="s">
        <v>16</v>
      </c>
      <c r="D21" s="33" t="s">
        <v>69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10621</v>
      </c>
      <c r="B22" s="32">
        <v>12</v>
      </c>
      <c r="C22" s="33" t="s">
        <v>16</v>
      </c>
      <c r="D22" s="33" t="s">
        <v>70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10622</v>
      </c>
      <c r="B23" s="32">
        <v>12</v>
      </c>
      <c r="C23" s="33" t="s">
        <v>16</v>
      </c>
      <c r="D23" s="33" t="s">
        <v>71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409.5" x14ac:dyDescent="0.55000000000000004">
      <c r="A24" s="32">
        <v>10623</v>
      </c>
      <c r="B24" s="32">
        <v>12</v>
      </c>
      <c r="C24" s="33" t="s">
        <v>16</v>
      </c>
      <c r="D24" s="33" t="s">
        <v>72</v>
      </c>
      <c r="E24" s="32">
        <v>20</v>
      </c>
      <c r="F24" s="32" t="s">
        <v>73</v>
      </c>
      <c r="G24" s="32"/>
      <c r="H24" s="32"/>
      <c r="I24" s="32"/>
      <c r="J24" s="32"/>
      <c r="K24" s="32"/>
      <c r="L24" s="32"/>
      <c r="M24" s="32"/>
      <c r="N24" s="32"/>
      <c r="O24" s="32" t="s">
        <v>60</v>
      </c>
      <c r="P24" s="32" t="s">
        <v>74</v>
      </c>
    </row>
    <row r="25" spans="1:16" ht="24" x14ac:dyDescent="0.55000000000000004">
      <c r="A25" s="32">
        <v>10624</v>
      </c>
      <c r="B25" s="32">
        <v>12</v>
      </c>
      <c r="C25" s="33" t="s">
        <v>16</v>
      </c>
      <c r="D25" s="33" t="s">
        <v>75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10625</v>
      </c>
      <c r="B26" s="32">
        <v>12</v>
      </c>
      <c r="C26" s="33" t="s">
        <v>16</v>
      </c>
      <c r="D26" s="33" t="s">
        <v>76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10626</v>
      </c>
      <c r="B27" s="32">
        <v>12</v>
      </c>
      <c r="C27" s="33" t="s">
        <v>16</v>
      </c>
      <c r="D27" s="33" t="s">
        <v>77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10627</v>
      </c>
      <c r="B28" s="32">
        <v>12</v>
      </c>
      <c r="C28" s="33" t="s">
        <v>16</v>
      </c>
      <c r="D28" s="33" t="s">
        <v>78</v>
      </c>
      <c r="E28" s="32">
        <v>20</v>
      </c>
      <c r="F28" s="32"/>
      <c r="G28" s="32"/>
      <c r="H28" s="32"/>
      <c r="I28" s="32"/>
      <c r="J28" s="32"/>
      <c r="K28" s="32"/>
      <c r="L28" s="32"/>
      <c r="M28" s="32"/>
      <c r="N28" s="32"/>
      <c r="O28" s="32" t="s">
        <v>60</v>
      </c>
      <c r="P28" s="32" t="s">
        <v>31</v>
      </c>
    </row>
    <row r="29" spans="1:16" ht="24" x14ac:dyDescent="0.55000000000000004">
      <c r="A29" s="32">
        <v>10628</v>
      </c>
      <c r="B29" s="32">
        <v>12</v>
      </c>
      <c r="C29" s="33" t="s">
        <v>16</v>
      </c>
      <c r="D29" s="33" t="s">
        <v>79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10629</v>
      </c>
      <c r="B30" s="32">
        <v>12</v>
      </c>
      <c r="C30" s="33" t="s">
        <v>16</v>
      </c>
      <c r="D30" s="33" t="s">
        <v>80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10630</v>
      </c>
      <c r="B31" s="32">
        <v>12</v>
      </c>
      <c r="C31" s="33" t="s">
        <v>16</v>
      </c>
      <c r="D31" s="33" t="s">
        <v>81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10631</v>
      </c>
      <c r="B32" s="32">
        <v>12</v>
      </c>
      <c r="C32" s="33" t="s">
        <v>16</v>
      </c>
      <c r="D32" s="33" t="s">
        <v>82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10632</v>
      </c>
      <c r="B33" s="32">
        <v>12</v>
      </c>
      <c r="C33" s="33" t="s">
        <v>16</v>
      </c>
      <c r="D33" s="33" t="s">
        <v>83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10633</v>
      </c>
      <c r="B34" s="32">
        <v>12</v>
      </c>
      <c r="C34" s="33" t="s">
        <v>16</v>
      </c>
      <c r="D34" s="33" t="s">
        <v>84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10634</v>
      </c>
      <c r="B35" s="32">
        <v>12</v>
      </c>
      <c r="C35" s="33" t="s">
        <v>16</v>
      </c>
      <c r="D35" s="33" t="s">
        <v>85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10635</v>
      </c>
      <c r="B36" s="32">
        <v>12</v>
      </c>
      <c r="C36" s="33" t="s">
        <v>16</v>
      </c>
      <c r="D36" s="33" t="s">
        <v>86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10636</v>
      </c>
      <c r="B37" s="32">
        <v>12</v>
      </c>
      <c r="C37" s="33" t="s">
        <v>16</v>
      </c>
      <c r="D37" s="33" t="s">
        <v>87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10637</v>
      </c>
      <c r="B38" s="32">
        <v>12</v>
      </c>
      <c r="C38" s="33" t="s">
        <v>16</v>
      </c>
      <c r="D38" s="33" t="s">
        <v>88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10638</v>
      </c>
      <c r="B39" s="32">
        <v>12</v>
      </c>
      <c r="C39" s="33" t="s">
        <v>16</v>
      </c>
      <c r="D39" s="33" t="s">
        <v>89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10639</v>
      </c>
      <c r="B40" s="32">
        <v>12</v>
      </c>
      <c r="C40" s="33" t="s">
        <v>16</v>
      </c>
      <c r="D40" s="33" t="s">
        <v>90</v>
      </c>
      <c r="E40" s="32">
        <v>24</v>
      </c>
      <c r="F40" s="32"/>
      <c r="G40" s="32"/>
      <c r="H40" s="32"/>
      <c r="I40" s="32"/>
      <c r="J40" s="32"/>
      <c r="K40" s="32"/>
      <c r="L40" s="32"/>
      <c r="M40" s="32"/>
      <c r="N40" s="32"/>
      <c r="O40" s="32" t="s">
        <v>60</v>
      </c>
      <c r="P40" s="32" t="s">
        <v>19</v>
      </c>
    </row>
    <row r="41" spans="1:16" ht="24" x14ac:dyDescent="0.55000000000000004">
      <c r="A41" s="32">
        <v>10640</v>
      </c>
      <c r="B41" s="32">
        <v>12</v>
      </c>
      <c r="C41" s="33" t="s">
        <v>16</v>
      </c>
      <c r="D41" s="33" t="s">
        <v>91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10641</v>
      </c>
      <c r="B42" s="32">
        <v>12</v>
      </c>
      <c r="C42" s="33" t="s">
        <v>16</v>
      </c>
      <c r="D42" s="33" t="s">
        <v>92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10642</v>
      </c>
      <c r="B43" s="32">
        <v>12</v>
      </c>
      <c r="C43" s="33" t="s">
        <v>16</v>
      </c>
      <c r="D43" s="33" t="s">
        <v>93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10643</v>
      </c>
      <c r="B44" s="32">
        <v>12</v>
      </c>
      <c r="C44" s="33" t="s">
        <v>16</v>
      </c>
      <c r="D44" s="33" t="s">
        <v>94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10644</v>
      </c>
      <c r="B45" s="32">
        <v>12</v>
      </c>
      <c r="C45" s="33" t="s">
        <v>16</v>
      </c>
      <c r="D45" s="33" t="s">
        <v>95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10645</v>
      </c>
      <c r="B46" s="32">
        <v>12</v>
      </c>
      <c r="C46" s="33" t="s">
        <v>16</v>
      </c>
      <c r="D46" s="33" t="s">
        <v>96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48" x14ac:dyDescent="0.55000000000000004">
      <c r="A47" s="32">
        <v>10646</v>
      </c>
      <c r="B47" s="32">
        <v>12</v>
      </c>
      <c r="C47" s="33" t="s">
        <v>16</v>
      </c>
      <c r="D47" s="33" t="s">
        <v>97</v>
      </c>
      <c r="E47" s="32">
        <v>10</v>
      </c>
      <c r="F47" s="32" t="s">
        <v>98</v>
      </c>
      <c r="G47" s="32"/>
      <c r="H47" s="32"/>
      <c r="I47" s="32"/>
      <c r="J47" s="32"/>
      <c r="K47" s="32"/>
      <c r="L47" s="32"/>
      <c r="M47" s="32"/>
      <c r="N47" s="32"/>
      <c r="O47" s="32" t="s">
        <v>60</v>
      </c>
      <c r="P47" s="32" t="s">
        <v>99</v>
      </c>
    </row>
    <row r="48" spans="1:16" ht="24" x14ac:dyDescent="0.55000000000000004">
      <c r="A48" s="32">
        <v>10647</v>
      </c>
      <c r="B48" s="32">
        <v>12</v>
      </c>
      <c r="C48" s="33" t="s">
        <v>16</v>
      </c>
      <c r="D48" s="33" t="s">
        <v>100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10648</v>
      </c>
      <c r="B49" s="32">
        <v>12</v>
      </c>
      <c r="C49" s="33" t="s">
        <v>16</v>
      </c>
      <c r="D49" s="33" t="s">
        <v>101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10649</v>
      </c>
      <c r="B50" s="32">
        <v>12</v>
      </c>
      <c r="C50" s="33" t="s">
        <v>16</v>
      </c>
      <c r="D50" s="33" t="s">
        <v>102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10650</v>
      </c>
      <c r="B51" s="32">
        <v>12</v>
      </c>
      <c r="C51" s="33" t="s">
        <v>16</v>
      </c>
      <c r="D51" s="33" t="s">
        <v>103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10651</v>
      </c>
      <c r="B52" s="32">
        <v>12</v>
      </c>
      <c r="C52" s="33" t="s">
        <v>16</v>
      </c>
      <c r="D52" s="33" t="s">
        <v>104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10652</v>
      </c>
      <c r="B53" s="32">
        <v>12</v>
      </c>
      <c r="C53" s="33" t="s">
        <v>16</v>
      </c>
      <c r="D53" s="33" t="s">
        <v>105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10653</v>
      </c>
      <c r="B54" s="32">
        <v>12</v>
      </c>
      <c r="C54" s="33" t="s">
        <v>16</v>
      </c>
      <c r="D54" s="33" t="s">
        <v>106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10654</v>
      </c>
      <c r="B55" s="32">
        <v>12</v>
      </c>
      <c r="C55" s="33" t="s">
        <v>16</v>
      </c>
      <c r="D55" s="33" t="s">
        <v>107</v>
      </c>
      <c r="E55" s="32">
        <v>10.5</v>
      </c>
      <c r="F55" s="32" t="s">
        <v>108</v>
      </c>
      <c r="G55" s="32"/>
      <c r="H55" s="32"/>
      <c r="I55" s="32"/>
      <c r="J55" s="32"/>
      <c r="K55" s="32"/>
      <c r="L55" s="32"/>
      <c r="M55" s="32"/>
      <c r="N55" s="32"/>
      <c r="O55" s="32" t="s">
        <v>60</v>
      </c>
      <c r="P55" s="32" t="s">
        <v>109</v>
      </c>
    </row>
    <row r="56" spans="1:16" ht="24" x14ac:dyDescent="0.55000000000000004">
      <c r="A56" s="32">
        <v>10655</v>
      </c>
      <c r="B56" s="32">
        <v>12</v>
      </c>
      <c r="C56" s="33" t="s">
        <v>16</v>
      </c>
      <c r="D56" s="33" t="s">
        <v>110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10656</v>
      </c>
      <c r="B57" s="32">
        <v>12</v>
      </c>
      <c r="C57" s="33" t="s">
        <v>16</v>
      </c>
      <c r="D57" s="33" t="s">
        <v>111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10657</v>
      </c>
      <c r="B58" s="32">
        <v>12</v>
      </c>
      <c r="C58" s="33" t="s">
        <v>16</v>
      </c>
      <c r="D58" s="33" t="s">
        <v>112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10658</v>
      </c>
      <c r="B59" s="32">
        <v>12</v>
      </c>
      <c r="C59" s="33" t="s">
        <v>16</v>
      </c>
      <c r="D59" s="33" t="s">
        <v>113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10659</v>
      </c>
      <c r="B60" s="32">
        <v>12</v>
      </c>
      <c r="C60" s="33" t="s">
        <v>16</v>
      </c>
      <c r="D60" s="33" t="s">
        <v>114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48" x14ac:dyDescent="0.55000000000000004">
      <c r="A61" s="32">
        <v>10660</v>
      </c>
      <c r="B61" s="32">
        <v>12</v>
      </c>
      <c r="C61" s="33" t="s">
        <v>16</v>
      </c>
      <c r="D61" s="33" t="s">
        <v>115</v>
      </c>
      <c r="E61" s="32">
        <v>1</v>
      </c>
      <c r="F61" s="32" t="s">
        <v>116</v>
      </c>
      <c r="G61" s="32"/>
      <c r="H61" s="32"/>
      <c r="I61" s="32"/>
      <c r="J61" s="32"/>
      <c r="K61" s="32"/>
      <c r="L61" s="32"/>
      <c r="M61" s="32"/>
      <c r="N61" s="32"/>
      <c r="O61" s="32" t="s">
        <v>60</v>
      </c>
      <c r="P61" s="32" t="s">
        <v>19</v>
      </c>
    </row>
    <row r="62" spans="1:16" ht="24" x14ac:dyDescent="0.55000000000000004">
      <c r="A62" s="32">
        <v>10661</v>
      </c>
      <c r="B62" s="32">
        <v>12</v>
      </c>
      <c r="C62" s="33" t="s">
        <v>16</v>
      </c>
      <c r="D62" s="33" t="s">
        <v>115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10662</v>
      </c>
      <c r="B63" s="32">
        <v>12</v>
      </c>
      <c r="C63" s="33" t="s">
        <v>16</v>
      </c>
      <c r="D63" s="33" t="s">
        <v>117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10663</v>
      </c>
      <c r="B64" s="32">
        <v>12</v>
      </c>
      <c r="C64" s="33" t="s">
        <v>16</v>
      </c>
      <c r="D64" s="33" t="s">
        <v>118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10664</v>
      </c>
      <c r="B65" s="32">
        <v>12</v>
      </c>
      <c r="C65" s="33" t="s">
        <v>16</v>
      </c>
      <c r="D65" s="33" t="s">
        <v>119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10665</v>
      </c>
      <c r="B66" s="32">
        <v>12</v>
      </c>
      <c r="C66" s="33" t="s">
        <v>16</v>
      </c>
      <c r="D66" s="33" t="s">
        <v>120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10666</v>
      </c>
      <c r="B67" s="32">
        <v>12</v>
      </c>
      <c r="C67" s="33" t="s">
        <v>16</v>
      </c>
      <c r="D67" s="33" t="s">
        <v>121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10667</v>
      </c>
      <c r="B68" s="32">
        <v>12</v>
      </c>
      <c r="C68" s="33" t="s">
        <v>16</v>
      </c>
      <c r="D68" s="33" t="s">
        <v>122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10668</v>
      </c>
      <c r="B69" s="32">
        <v>12</v>
      </c>
      <c r="C69" s="33" t="s">
        <v>16</v>
      </c>
      <c r="D69" s="33" t="s">
        <v>123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10669</v>
      </c>
      <c r="B70" s="32">
        <v>12</v>
      </c>
      <c r="C70" s="33" t="s">
        <v>16</v>
      </c>
      <c r="D70" s="33" t="s">
        <v>124</v>
      </c>
      <c r="E70" s="32">
        <v>20</v>
      </c>
      <c r="F70" s="32"/>
      <c r="G70" s="32"/>
      <c r="H70" s="32"/>
      <c r="I70" s="32"/>
      <c r="J70" s="32"/>
      <c r="K70" s="32"/>
      <c r="L70" s="32"/>
      <c r="M70" s="32"/>
      <c r="N70" s="32"/>
      <c r="O70" s="32" t="s">
        <v>60</v>
      </c>
      <c r="P70" s="32"/>
    </row>
    <row r="71" spans="1:16" ht="24" x14ac:dyDescent="0.55000000000000004">
      <c r="A71" s="32">
        <v>10670</v>
      </c>
      <c r="B71" s="32">
        <v>12</v>
      </c>
      <c r="C71" s="33" t="s">
        <v>16</v>
      </c>
      <c r="D71" s="33" t="s">
        <v>125</v>
      </c>
      <c r="E71" s="32">
        <v>12</v>
      </c>
      <c r="F71" s="32" t="s">
        <v>126</v>
      </c>
      <c r="G71" s="32"/>
      <c r="H71" s="32"/>
      <c r="I71" s="32"/>
      <c r="J71" s="32"/>
      <c r="K71" s="32"/>
      <c r="L71" s="32"/>
      <c r="M71" s="32"/>
      <c r="N71" s="32"/>
      <c r="O71" s="32" t="s">
        <v>60</v>
      </c>
      <c r="P71" s="32" t="s">
        <v>127</v>
      </c>
    </row>
    <row r="72" spans="1:16" ht="24" x14ac:dyDescent="0.55000000000000004">
      <c r="A72" s="32">
        <v>10671</v>
      </c>
      <c r="B72" s="32">
        <v>12</v>
      </c>
      <c r="C72" s="33" t="s">
        <v>16</v>
      </c>
      <c r="D72" s="33" t="s">
        <v>125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10672</v>
      </c>
      <c r="B73" s="32">
        <v>12</v>
      </c>
      <c r="C73" s="33" t="s">
        <v>16</v>
      </c>
      <c r="D73" s="33" t="s">
        <v>128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48" x14ac:dyDescent="0.55000000000000004">
      <c r="A74" s="32">
        <v>10673</v>
      </c>
      <c r="B74" s="32">
        <v>12</v>
      </c>
      <c r="C74" s="33" t="s">
        <v>16</v>
      </c>
      <c r="D74" s="33" t="s">
        <v>129</v>
      </c>
      <c r="E74" s="32">
        <v>8</v>
      </c>
      <c r="F74" s="32" t="s">
        <v>130</v>
      </c>
      <c r="G74" s="32"/>
      <c r="H74" s="32"/>
      <c r="I74" s="32"/>
      <c r="J74" s="32"/>
      <c r="K74" s="32"/>
      <c r="L74" s="32"/>
      <c r="M74" s="32"/>
      <c r="N74" s="32"/>
      <c r="O74" s="32" t="s">
        <v>60</v>
      </c>
      <c r="P74" s="32" t="s">
        <v>131</v>
      </c>
    </row>
    <row r="75" spans="1:16" ht="24" x14ac:dyDescent="0.55000000000000004">
      <c r="A75" s="32">
        <v>10674</v>
      </c>
      <c r="B75" s="32">
        <v>12</v>
      </c>
      <c r="C75" s="33" t="s">
        <v>16</v>
      </c>
      <c r="D75" s="33" t="s">
        <v>132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10675</v>
      </c>
      <c r="B76" s="32">
        <v>12</v>
      </c>
      <c r="C76" s="33" t="s">
        <v>16</v>
      </c>
      <c r="D76" s="33" t="s">
        <v>133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10676</v>
      </c>
      <c r="B77" s="32">
        <v>12</v>
      </c>
      <c r="C77" s="33" t="s">
        <v>16</v>
      </c>
      <c r="D77" s="33" t="s">
        <v>134</v>
      </c>
      <c r="E77" s="32">
        <v>60</v>
      </c>
      <c r="F77" s="32"/>
      <c r="G77" s="32"/>
      <c r="H77" s="32"/>
      <c r="I77" s="32"/>
      <c r="J77" s="32"/>
      <c r="K77" s="32"/>
      <c r="L77" s="32"/>
      <c r="M77" s="32"/>
      <c r="N77" s="32"/>
      <c r="O77" s="32" t="s">
        <v>60</v>
      </c>
      <c r="P77" s="32"/>
    </row>
    <row r="78" spans="1:16" ht="24" x14ac:dyDescent="0.55000000000000004">
      <c r="A78" s="32">
        <v>10677</v>
      </c>
      <c r="B78" s="32">
        <v>12</v>
      </c>
      <c r="C78" s="33" t="s">
        <v>16</v>
      </c>
      <c r="D78" s="33" t="s">
        <v>135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10678</v>
      </c>
      <c r="B79" s="32">
        <v>12</v>
      </c>
      <c r="C79" s="33" t="s">
        <v>16</v>
      </c>
      <c r="D79" s="33" t="s">
        <v>136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10679</v>
      </c>
      <c r="B80" s="32">
        <v>12</v>
      </c>
      <c r="C80" s="33" t="s">
        <v>16</v>
      </c>
      <c r="D80" s="33" t="s">
        <v>137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10680</v>
      </c>
      <c r="B81" s="32">
        <v>12</v>
      </c>
      <c r="C81" s="33" t="s">
        <v>16</v>
      </c>
      <c r="D81" s="33" t="s">
        <v>138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10681</v>
      </c>
      <c r="B82" s="32">
        <v>12</v>
      </c>
      <c r="C82" s="33" t="s">
        <v>16</v>
      </c>
      <c r="D82" s="33" t="s">
        <v>139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24" x14ac:dyDescent="0.55000000000000004">
      <c r="A83" s="32">
        <v>10682</v>
      </c>
      <c r="B83" s="32">
        <v>12</v>
      </c>
      <c r="C83" s="33" t="s">
        <v>16</v>
      </c>
      <c r="D83" s="33" t="s">
        <v>140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4" x14ac:dyDescent="0.55000000000000004">
      <c r="A84" s="32">
        <v>10683</v>
      </c>
      <c r="B84" s="32">
        <v>12</v>
      </c>
      <c r="C84" s="33" t="s">
        <v>16</v>
      </c>
      <c r="D84" s="33" t="s">
        <v>141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</row>
    <row r="85" spans="1:16" ht="24" x14ac:dyDescent="0.55000000000000004">
      <c r="A85" s="32">
        <v>10684</v>
      </c>
      <c r="B85" s="32">
        <v>12</v>
      </c>
      <c r="C85" s="33" t="s">
        <v>16</v>
      </c>
      <c r="D85" s="33" t="s">
        <v>142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</row>
    <row r="86" spans="1:16" ht="24" x14ac:dyDescent="0.55000000000000004">
      <c r="A86" s="32">
        <v>10685</v>
      </c>
      <c r="B86" s="32">
        <v>12</v>
      </c>
      <c r="C86" s="33" t="s">
        <v>16</v>
      </c>
      <c r="D86" s="33" t="s">
        <v>143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</row>
    <row r="87" spans="1:16" ht="24" x14ac:dyDescent="0.55000000000000004">
      <c r="A87" s="32">
        <v>10686</v>
      </c>
      <c r="B87" s="32">
        <v>12</v>
      </c>
      <c r="C87" s="33" t="s">
        <v>16</v>
      </c>
      <c r="D87" s="33" t="s">
        <v>144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</row>
    <row r="88" spans="1:16" ht="24" x14ac:dyDescent="0.55000000000000004">
      <c r="A88" s="32">
        <v>10687</v>
      </c>
      <c r="B88" s="32">
        <v>12</v>
      </c>
      <c r="C88" s="33" t="s">
        <v>16</v>
      </c>
      <c r="D88" s="33" t="s">
        <v>145</v>
      </c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</row>
    <row r="89" spans="1:16" ht="24" x14ac:dyDescent="0.55000000000000004">
      <c r="A89" s="32">
        <v>10688</v>
      </c>
      <c r="B89" s="32">
        <v>12</v>
      </c>
      <c r="C89" s="33" t="s">
        <v>16</v>
      </c>
      <c r="D89" s="33" t="s">
        <v>146</v>
      </c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</row>
    <row r="90" spans="1:16" ht="24" x14ac:dyDescent="0.55000000000000004">
      <c r="A90" s="32">
        <v>10689</v>
      </c>
      <c r="B90" s="32">
        <v>12</v>
      </c>
      <c r="C90" s="33" t="s">
        <v>16</v>
      </c>
      <c r="D90" s="33" t="s">
        <v>147</v>
      </c>
      <c r="E90" s="32">
        <v>60</v>
      </c>
      <c r="F90" s="32" t="s">
        <v>148</v>
      </c>
      <c r="G90" s="32"/>
      <c r="H90" s="32"/>
      <c r="I90" s="32"/>
      <c r="J90" s="32"/>
      <c r="K90" s="32"/>
      <c r="L90" s="32"/>
      <c r="M90" s="32"/>
      <c r="N90" s="32"/>
      <c r="O90" s="32" t="s">
        <v>60</v>
      </c>
      <c r="P90" s="32" t="s">
        <v>19</v>
      </c>
    </row>
    <row r="91" spans="1:16" ht="24" x14ac:dyDescent="0.55000000000000004">
      <c r="A91" s="32">
        <v>10690</v>
      </c>
      <c r="B91" s="32">
        <v>12</v>
      </c>
      <c r="C91" s="33" t="s">
        <v>16</v>
      </c>
      <c r="D91" s="33" t="s">
        <v>149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</row>
    <row r="92" spans="1:16" ht="24" x14ac:dyDescent="0.55000000000000004">
      <c r="A92" s="32">
        <v>10691</v>
      </c>
      <c r="B92" s="32">
        <v>12</v>
      </c>
      <c r="C92" s="33" t="s">
        <v>16</v>
      </c>
      <c r="D92" s="33" t="s">
        <v>150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</row>
    <row r="93" spans="1:16" ht="24" x14ac:dyDescent="0.55000000000000004">
      <c r="A93" s="32">
        <v>10692</v>
      </c>
      <c r="B93" s="32">
        <v>12</v>
      </c>
      <c r="C93" s="33" t="s">
        <v>16</v>
      </c>
      <c r="D93" s="33" t="s">
        <v>151</v>
      </c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</row>
    <row r="94" spans="1:16" ht="24" x14ac:dyDescent="0.55000000000000004">
      <c r="A94" s="32">
        <v>10693</v>
      </c>
      <c r="B94" s="32">
        <v>12</v>
      </c>
      <c r="C94" s="33" t="s">
        <v>16</v>
      </c>
      <c r="D94" s="33" t="s">
        <v>152</v>
      </c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</row>
    <row r="95" spans="1:16" ht="24" x14ac:dyDescent="0.55000000000000004">
      <c r="A95" s="32">
        <v>10694</v>
      </c>
      <c r="B95" s="32">
        <v>12</v>
      </c>
      <c r="C95" s="33" t="s">
        <v>16</v>
      </c>
      <c r="D95" s="33" t="s">
        <v>153</v>
      </c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</row>
    <row r="96" spans="1:16" ht="24" x14ac:dyDescent="0.55000000000000004">
      <c r="A96" s="32">
        <v>10695</v>
      </c>
      <c r="B96" s="32">
        <v>12</v>
      </c>
      <c r="C96" s="33" t="s">
        <v>16</v>
      </c>
      <c r="D96" s="33" t="s">
        <v>154</v>
      </c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</row>
    <row r="97" spans="1:16" ht="24" x14ac:dyDescent="0.55000000000000004">
      <c r="A97" s="32">
        <v>10696</v>
      </c>
      <c r="B97" s="32">
        <v>12</v>
      </c>
      <c r="C97" s="33" t="s">
        <v>16</v>
      </c>
      <c r="D97" s="33" t="s">
        <v>155</v>
      </c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</row>
    <row r="98" spans="1:16" ht="24" x14ac:dyDescent="0.55000000000000004">
      <c r="A98" s="32">
        <v>10697</v>
      </c>
      <c r="B98" s="32">
        <v>12</v>
      </c>
      <c r="C98" s="33" t="s">
        <v>16</v>
      </c>
      <c r="D98" s="33" t="s">
        <v>156</v>
      </c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</row>
    <row r="99" spans="1:16" ht="24" x14ac:dyDescent="0.55000000000000004">
      <c r="A99" s="32">
        <v>10698</v>
      </c>
      <c r="B99" s="32">
        <v>12</v>
      </c>
      <c r="C99" s="33" t="s">
        <v>16</v>
      </c>
      <c r="D99" s="33" t="s">
        <v>157</v>
      </c>
      <c r="E99" s="32">
        <v>15</v>
      </c>
      <c r="F99" s="32"/>
      <c r="G99" s="32" t="s">
        <v>60</v>
      </c>
      <c r="H99" s="32"/>
      <c r="I99" s="32"/>
      <c r="J99" s="32"/>
      <c r="K99" s="32"/>
      <c r="L99" s="32"/>
      <c r="M99" s="32"/>
      <c r="N99" s="32"/>
      <c r="O99" s="32"/>
      <c r="P99" s="32"/>
    </row>
    <row r="100" spans="1:16" ht="24" x14ac:dyDescent="0.55000000000000004">
      <c r="A100" s="32">
        <v>10699</v>
      </c>
      <c r="B100" s="32">
        <v>12</v>
      </c>
      <c r="C100" s="33" t="s">
        <v>16</v>
      </c>
      <c r="D100" s="33" t="s">
        <v>158</v>
      </c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</row>
    <row r="101" spans="1:16" ht="24" x14ac:dyDescent="0.55000000000000004">
      <c r="A101" s="32">
        <v>10700</v>
      </c>
      <c r="B101" s="32">
        <v>12</v>
      </c>
      <c r="C101" s="33" t="s">
        <v>16</v>
      </c>
      <c r="D101" s="33" t="s">
        <v>159</v>
      </c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</row>
    <row r="102" spans="1:16" ht="24" x14ac:dyDescent="0.55000000000000004">
      <c r="A102" s="32">
        <v>10701</v>
      </c>
      <c r="B102" s="32">
        <v>12</v>
      </c>
      <c r="C102" s="33" t="s">
        <v>16</v>
      </c>
      <c r="D102" s="33" t="s">
        <v>160</v>
      </c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</row>
    <row r="103" spans="1:16" ht="24" x14ac:dyDescent="0.55000000000000004">
      <c r="A103" s="32">
        <v>10702</v>
      </c>
      <c r="B103" s="32">
        <v>12</v>
      </c>
      <c r="C103" s="33" t="s">
        <v>16</v>
      </c>
      <c r="D103" s="33" t="s">
        <v>161</v>
      </c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</row>
    <row r="104" spans="1:16" ht="24" x14ac:dyDescent="0.55000000000000004">
      <c r="A104" s="32">
        <v>10703</v>
      </c>
      <c r="B104" s="32">
        <v>12</v>
      </c>
      <c r="C104" s="33" t="s">
        <v>16</v>
      </c>
      <c r="D104" s="33" t="s">
        <v>162</v>
      </c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</row>
    <row r="105" spans="1:16" ht="24" x14ac:dyDescent="0.55000000000000004">
      <c r="A105" s="32">
        <v>10704</v>
      </c>
      <c r="B105" s="32">
        <v>12</v>
      </c>
      <c r="C105" s="33" t="s">
        <v>16</v>
      </c>
      <c r="D105" s="33" t="s">
        <v>162</v>
      </c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</row>
    <row r="106" spans="1:16" ht="24" x14ac:dyDescent="0.55000000000000004">
      <c r="A106" s="32">
        <v>10705</v>
      </c>
      <c r="B106" s="32">
        <v>12</v>
      </c>
      <c r="C106" s="33" t="s">
        <v>16</v>
      </c>
      <c r="D106" s="33" t="s">
        <v>163</v>
      </c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</row>
    <row r="107" spans="1:16" ht="24" x14ac:dyDescent="0.55000000000000004">
      <c r="A107" s="32">
        <v>10706</v>
      </c>
      <c r="B107" s="32">
        <v>12</v>
      </c>
      <c r="C107" s="33" t="s">
        <v>16</v>
      </c>
      <c r="D107" s="33" t="s">
        <v>163</v>
      </c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</row>
    <row r="108" spans="1:16" ht="24" x14ac:dyDescent="0.55000000000000004">
      <c r="A108" s="32">
        <v>10707</v>
      </c>
      <c r="B108" s="32">
        <v>12</v>
      </c>
      <c r="C108" s="33" t="s">
        <v>16</v>
      </c>
      <c r="D108" s="33" t="s">
        <v>164</v>
      </c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</row>
    <row r="109" spans="1:16" ht="24" x14ac:dyDescent="0.55000000000000004">
      <c r="A109" s="32">
        <v>10708</v>
      </c>
      <c r="B109" s="32">
        <v>12</v>
      </c>
      <c r="C109" s="33" t="s">
        <v>16</v>
      </c>
      <c r="D109" s="33" t="s">
        <v>164</v>
      </c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</row>
    <row r="110" spans="1:16" ht="24" x14ac:dyDescent="0.55000000000000004">
      <c r="A110" s="32">
        <v>10709</v>
      </c>
      <c r="B110" s="32">
        <v>12</v>
      </c>
      <c r="C110" s="33" t="s">
        <v>16</v>
      </c>
      <c r="D110" s="33" t="s">
        <v>165</v>
      </c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</row>
    <row r="111" spans="1:16" ht="24" x14ac:dyDescent="0.55000000000000004">
      <c r="A111" s="32">
        <v>10710</v>
      </c>
      <c r="B111" s="32">
        <v>12</v>
      </c>
      <c r="C111" s="33" t="s">
        <v>16</v>
      </c>
      <c r="D111" s="33" t="s">
        <v>166</v>
      </c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24" x14ac:dyDescent="0.55000000000000004">
      <c r="A112" s="32">
        <v>10711</v>
      </c>
      <c r="B112" s="32">
        <v>12</v>
      </c>
      <c r="C112" s="33" t="s">
        <v>16</v>
      </c>
      <c r="D112" s="33" t="s">
        <v>167</v>
      </c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</row>
    <row r="113" spans="1:16" ht="24" x14ac:dyDescent="0.55000000000000004">
      <c r="A113" s="32">
        <v>10712</v>
      </c>
      <c r="B113" s="32">
        <v>12</v>
      </c>
      <c r="C113" s="33" t="s">
        <v>16</v>
      </c>
      <c r="D113" s="33" t="s">
        <v>168</v>
      </c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</row>
    <row r="114" spans="1:16" ht="24" x14ac:dyDescent="0.55000000000000004">
      <c r="A114" s="32">
        <v>10713</v>
      </c>
      <c r="B114" s="32">
        <v>12</v>
      </c>
      <c r="C114" s="33" t="s">
        <v>16</v>
      </c>
      <c r="D114" s="33" t="s">
        <v>169</v>
      </c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</row>
    <row r="115" spans="1:16" ht="24" x14ac:dyDescent="0.55000000000000004">
      <c r="A115" s="32">
        <v>10714</v>
      </c>
      <c r="B115" s="32">
        <v>12</v>
      </c>
      <c r="C115" s="33" t="s">
        <v>16</v>
      </c>
      <c r="D115" s="33" t="s">
        <v>170</v>
      </c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</row>
    <row r="116" spans="1:16" ht="24" x14ac:dyDescent="0.55000000000000004">
      <c r="A116" s="32">
        <v>10715</v>
      </c>
      <c r="B116" s="32">
        <v>12</v>
      </c>
      <c r="C116" s="33" t="s">
        <v>16</v>
      </c>
      <c r="D116" s="33" t="s">
        <v>171</v>
      </c>
      <c r="E116" s="32">
        <v>15</v>
      </c>
      <c r="F116" s="32" t="s">
        <v>172</v>
      </c>
      <c r="G116" s="32"/>
      <c r="H116" s="32"/>
      <c r="I116" s="32"/>
      <c r="J116" s="32"/>
      <c r="K116" s="32"/>
      <c r="L116" s="32"/>
      <c r="M116" s="32"/>
      <c r="N116" s="32"/>
      <c r="O116" s="32" t="s">
        <v>60</v>
      </c>
      <c r="P116" s="32" t="s">
        <v>31</v>
      </c>
    </row>
    <row r="117" spans="1:16" ht="24" x14ac:dyDescent="0.55000000000000004">
      <c r="A117" s="32">
        <v>10716</v>
      </c>
      <c r="B117" s="32">
        <v>12</v>
      </c>
      <c r="C117" s="33" t="s">
        <v>16</v>
      </c>
      <c r="D117" s="33" t="s">
        <v>173</v>
      </c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</row>
    <row r="118" spans="1:16" ht="24" x14ac:dyDescent="0.55000000000000004">
      <c r="A118" s="32">
        <v>10717</v>
      </c>
      <c r="B118" s="32">
        <v>12</v>
      </c>
      <c r="C118" s="33" t="s">
        <v>16</v>
      </c>
      <c r="D118" s="33" t="s">
        <v>174</v>
      </c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</row>
    <row r="119" spans="1:16" ht="24" x14ac:dyDescent="0.55000000000000004">
      <c r="A119" s="32">
        <v>10718</v>
      </c>
      <c r="B119" s="32">
        <v>12</v>
      </c>
      <c r="C119" s="33" t="s">
        <v>16</v>
      </c>
      <c r="D119" s="33" t="s">
        <v>175</v>
      </c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</row>
    <row r="120" spans="1:16" ht="24" x14ac:dyDescent="0.55000000000000004">
      <c r="A120" s="32">
        <v>10719</v>
      </c>
      <c r="B120" s="32">
        <v>12</v>
      </c>
      <c r="C120" s="33" t="s">
        <v>16</v>
      </c>
      <c r="D120" s="33" t="s">
        <v>176</v>
      </c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</row>
    <row r="121" spans="1:16" ht="24" x14ac:dyDescent="0.55000000000000004">
      <c r="A121" s="32">
        <v>10720</v>
      </c>
      <c r="B121" s="32">
        <v>12</v>
      </c>
      <c r="C121" s="33" t="s">
        <v>16</v>
      </c>
      <c r="D121" s="33" t="s">
        <v>177</v>
      </c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</row>
    <row r="122" spans="1:16" ht="24" x14ac:dyDescent="0.55000000000000004">
      <c r="A122" s="32">
        <v>10721</v>
      </c>
      <c r="B122" s="32">
        <v>12</v>
      </c>
      <c r="C122" s="33" t="s">
        <v>16</v>
      </c>
      <c r="D122" s="33" t="s">
        <v>178</v>
      </c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</row>
    <row r="123" spans="1:16" ht="24" x14ac:dyDescent="0.55000000000000004">
      <c r="A123" s="32">
        <v>10722</v>
      </c>
      <c r="B123" s="32">
        <v>12</v>
      </c>
      <c r="C123" s="33" t="s">
        <v>16</v>
      </c>
      <c r="D123" s="33" t="s">
        <v>179</v>
      </c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24" x14ac:dyDescent="0.55000000000000004">
      <c r="A124" s="32">
        <v>10723</v>
      </c>
      <c r="B124" s="32">
        <v>12</v>
      </c>
      <c r="C124" s="33" t="s">
        <v>16</v>
      </c>
      <c r="D124" s="33" t="s">
        <v>180</v>
      </c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</row>
    <row r="125" spans="1:16" ht="24" x14ac:dyDescent="0.55000000000000004">
      <c r="A125" s="32">
        <v>10724</v>
      </c>
      <c r="B125" s="32">
        <v>12</v>
      </c>
      <c r="C125" s="33" t="s">
        <v>16</v>
      </c>
      <c r="D125" s="33" t="s">
        <v>181</v>
      </c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</row>
    <row r="126" spans="1:16" ht="24" x14ac:dyDescent="0.55000000000000004">
      <c r="A126" s="32">
        <v>10725</v>
      </c>
      <c r="B126" s="32">
        <v>12</v>
      </c>
      <c r="C126" s="33" t="s">
        <v>16</v>
      </c>
      <c r="D126" s="33" t="s">
        <v>182</v>
      </c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</row>
    <row r="127" spans="1:16" ht="24" x14ac:dyDescent="0.55000000000000004">
      <c r="A127" s="32">
        <v>10726</v>
      </c>
      <c r="B127" s="32">
        <v>12</v>
      </c>
      <c r="C127" s="33" t="s">
        <v>16</v>
      </c>
      <c r="D127" s="33" t="s">
        <v>183</v>
      </c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</row>
    <row r="128" spans="1:16" ht="24" x14ac:dyDescent="0.55000000000000004">
      <c r="A128" s="32">
        <v>10727</v>
      </c>
      <c r="B128" s="32">
        <v>12</v>
      </c>
      <c r="C128" s="33" t="s">
        <v>16</v>
      </c>
      <c r="D128" s="33" t="s">
        <v>184</v>
      </c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</row>
    <row r="129" spans="1:16" ht="24" x14ac:dyDescent="0.55000000000000004">
      <c r="A129" s="32">
        <v>10728</v>
      </c>
      <c r="B129" s="32">
        <v>12</v>
      </c>
      <c r="C129" s="33" t="s">
        <v>16</v>
      </c>
      <c r="D129" s="33" t="s">
        <v>185</v>
      </c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</row>
    <row r="130" spans="1:16" ht="24" x14ac:dyDescent="0.55000000000000004">
      <c r="A130" s="32">
        <v>10729</v>
      </c>
      <c r="B130" s="32">
        <v>12</v>
      </c>
      <c r="C130" s="33" t="s">
        <v>16</v>
      </c>
      <c r="D130" s="33" t="s">
        <v>186</v>
      </c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</row>
    <row r="131" spans="1:16" ht="48" x14ac:dyDescent="0.55000000000000004">
      <c r="A131" s="32">
        <v>10730</v>
      </c>
      <c r="B131" s="32">
        <v>12</v>
      </c>
      <c r="C131" s="33" t="s">
        <v>16</v>
      </c>
      <c r="D131" s="33" t="s">
        <v>187</v>
      </c>
      <c r="E131" s="32">
        <v>89</v>
      </c>
      <c r="F131" s="32" t="s">
        <v>188</v>
      </c>
      <c r="G131" s="32"/>
      <c r="H131" s="32"/>
      <c r="I131" s="32"/>
      <c r="J131" s="32"/>
      <c r="K131" s="32"/>
      <c r="L131" s="32"/>
      <c r="M131" s="32"/>
      <c r="N131" s="32"/>
      <c r="O131" s="32" t="s">
        <v>60</v>
      </c>
      <c r="P131" s="32" t="s">
        <v>13</v>
      </c>
    </row>
    <row r="132" spans="1:16" ht="24" x14ac:dyDescent="0.55000000000000004">
      <c r="A132" s="32">
        <v>10731</v>
      </c>
      <c r="B132" s="32">
        <v>12</v>
      </c>
      <c r="C132" s="33" t="s">
        <v>16</v>
      </c>
      <c r="D132" s="33" t="s">
        <v>189</v>
      </c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</row>
    <row r="133" spans="1:16" ht="24" x14ac:dyDescent="0.55000000000000004">
      <c r="A133" s="32">
        <v>10732</v>
      </c>
      <c r="B133" s="32">
        <v>12</v>
      </c>
      <c r="C133" s="33" t="s">
        <v>16</v>
      </c>
      <c r="D133" s="33" t="s">
        <v>190</v>
      </c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</row>
    <row r="134" spans="1:16" ht="24" x14ac:dyDescent="0.55000000000000004">
      <c r="A134" s="32">
        <v>10733</v>
      </c>
      <c r="B134" s="32">
        <v>12</v>
      </c>
      <c r="C134" s="33" t="s">
        <v>16</v>
      </c>
      <c r="D134" s="33" t="s">
        <v>191</v>
      </c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</row>
    <row r="135" spans="1:16" ht="24" x14ac:dyDescent="0.55000000000000004">
      <c r="A135" s="32">
        <v>10734</v>
      </c>
      <c r="B135" s="32">
        <v>12</v>
      </c>
      <c r="C135" s="33" t="s">
        <v>16</v>
      </c>
      <c r="D135" s="33" t="s">
        <v>192</v>
      </c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24" x14ac:dyDescent="0.55000000000000004">
      <c r="A136" s="32">
        <v>10735</v>
      </c>
      <c r="B136" s="32">
        <v>12</v>
      </c>
      <c r="C136" s="33" t="s">
        <v>16</v>
      </c>
      <c r="D136" s="33" t="s">
        <v>192</v>
      </c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</row>
    <row r="137" spans="1:16" ht="24" x14ac:dyDescent="0.55000000000000004">
      <c r="A137" s="32">
        <v>10736</v>
      </c>
      <c r="B137" s="32">
        <v>12</v>
      </c>
      <c r="C137" s="33" t="s">
        <v>16</v>
      </c>
      <c r="D137" s="33" t="s">
        <v>193</v>
      </c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</row>
    <row r="138" spans="1:16" ht="24" x14ac:dyDescent="0.55000000000000004">
      <c r="A138" s="32">
        <v>10737</v>
      </c>
      <c r="B138" s="32">
        <v>12</v>
      </c>
      <c r="C138" s="33" t="s">
        <v>16</v>
      </c>
      <c r="D138" s="33" t="s">
        <v>194</v>
      </c>
      <c r="E138" s="32">
        <v>30</v>
      </c>
      <c r="F138" s="32" t="s">
        <v>195</v>
      </c>
      <c r="G138" s="32"/>
      <c r="H138" s="32"/>
      <c r="I138" s="32"/>
      <c r="J138" s="32"/>
      <c r="K138" s="32"/>
      <c r="L138" s="32"/>
      <c r="M138" s="32" t="s">
        <v>60</v>
      </c>
      <c r="N138" s="32" t="s">
        <v>196</v>
      </c>
      <c r="O138" s="32"/>
      <c r="P138" s="32" t="s">
        <v>197</v>
      </c>
    </row>
    <row r="139" spans="1:16" ht="24" x14ac:dyDescent="0.55000000000000004">
      <c r="A139" s="32">
        <v>10738</v>
      </c>
      <c r="B139" s="32">
        <v>12</v>
      </c>
      <c r="C139" s="33" t="s">
        <v>16</v>
      </c>
      <c r="D139" s="33" t="s">
        <v>198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</row>
    <row r="140" spans="1:16" ht="24" x14ac:dyDescent="0.55000000000000004">
      <c r="A140" s="32">
        <v>10739</v>
      </c>
      <c r="B140" s="32">
        <v>12</v>
      </c>
      <c r="C140" s="33" t="s">
        <v>16</v>
      </c>
      <c r="D140" s="33" t="s">
        <v>199</v>
      </c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</row>
    <row r="141" spans="1:16" ht="24" x14ac:dyDescent="0.55000000000000004">
      <c r="A141" s="32">
        <v>10740</v>
      </c>
      <c r="B141" s="32">
        <v>12</v>
      </c>
      <c r="C141" s="33" t="s">
        <v>16</v>
      </c>
      <c r="D141" s="33" t="s">
        <v>200</v>
      </c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</row>
    <row r="142" spans="1:16" ht="24" x14ac:dyDescent="0.55000000000000004">
      <c r="A142" s="32">
        <v>10741</v>
      </c>
      <c r="B142" s="32">
        <v>12</v>
      </c>
      <c r="C142" s="33" t="s">
        <v>16</v>
      </c>
      <c r="D142" s="33" t="s">
        <v>201</v>
      </c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</row>
    <row r="143" spans="1:16" ht="24" x14ac:dyDescent="0.55000000000000004">
      <c r="A143" s="32">
        <v>10742</v>
      </c>
      <c r="B143" s="32">
        <v>12</v>
      </c>
      <c r="C143" s="33" t="s">
        <v>16</v>
      </c>
      <c r="D143" s="33" t="s">
        <v>202</v>
      </c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</row>
    <row r="144" spans="1:16" ht="24" x14ac:dyDescent="0.55000000000000004">
      <c r="A144" s="32">
        <v>10743</v>
      </c>
      <c r="B144" s="32">
        <v>12</v>
      </c>
      <c r="C144" s="33" t="s">
        <v>16</v>
      </c>
      <c r="D144" s="33" t="s">
        <v>203</v>
      </c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</row>
    <row r="145" spans="1:16" ht="24" x14ac:dyDescent="0.55000000000000004">
      <c r="A145" s="32">
        <v>10744</v>
      </c>
      <c r="B145" s="32">
        <v>12</v>
      </c>
      <c r="C145" s="33" t="s">
        <v>16</v>
      </c>
      <c r="D145" s="33" t="s">
        <v>204</v>
      </c>
      <c r="E145" s="32">
        <v>35</v>
      </c>
      <c r="F145" s="32" t="s">
        <v>205</v>
      </c>
      <c r="G145" s="32"/>
      <c r="H145" s="32"/>
      <c r="I145" s="32"/>
      <c r="J145" s="32"/>
      <c r="K145" s="32"/>
      <c r="L145" s="32"/>
      <c r="M145" s="32"/>
      <c r="N145" s="32"/>
      <c r="O145" s="32" t="s">
        <v>60</v>
      </c>
      <c r="P145" s="32" t="s">
        <v>206</v>
      </c>
    </row>
    <row r="146" spans="1:16" ht="24" x14ac:dyDescent="0.55000000000000004">
      <c r="A146" s="32">
        <v>10745</v>
      </c>
      <c r="B146" s="32">
        <v>12</v>
      </c>
      <c r="C146" s="33" t="s">
        <v>16</v>
      </c>
      <c r="D146" s="33" t="s">
        <v>207</v>
      </c>
      <c r="E146" s="32">
        <v>4</v>
      </c>
      <c r="F146" s="32" t="s">
        <v>208</v>
      </c>
      <c r="G146" s="32"/>
      <c r="H146" s="32"/>
      <c r="I146" s="32"/>
      <c r="J146" s="32"/>
      <c r="K146" s="32"/>
      <c r="L146" s="32"/>
      <c r="M146" s="32"/>
      <c r="N146" s="32"/>
      <c r="O146" s="32" t="s">
        <v>60</v>
      </c>
      <c r="P146" s="32"/>
    </row>
    <row r="147" spans="1:16" ht="24" x14ac:dyDescent="0.55000000000000004">
      <c r="A147" s="32">
        <v>10746</v>
      </c>
      <c r="B147" s="32">
        <v>12</v>
      </c>
      <c r="C147" s="33" t="s">
        <v>16</v>
      </c>
      <c r="D147" s="33" t="s">
        <v>209</v>
      </c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</row>
    <row r="148" spans="1:16" ht="24" x14ac:dyDescent="0.55000000000000004">
      <c r="A148" s="32">
        <v>10747</v>
      </c>
      <c r="B148" s="32">
        <v>12</v>
      </c>
      <c r="C148" s="33" t="s">
        <v>16</v>
      </c>
      <c r="D148" s="33" t="s">
        <v>210</v>
      </c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</row>
    <row r="149" spans="1:16" ht="24" x14ac:dyDescent="0.55000000000000004">
      <c r="A149" s="32">
        <v>10748</v>
      </c>
      <c r="B149" s="32">
        <v>12</v>
      </c>
      <c r="C149" s="33" t="s">
        <v>16</v>
      </c>
      <c r="D149" s="33" t="s">
        <v>210</v>
      </c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</row>
    <row r="150" spans="1:16" ht="24" x14ac:dyDescent="0.55000000000000004">
      <c r="A150" s="32">
        <v>10749</v>
      </c>
      <c r="B150" s="32">
        <v>12</v>
      </c>
      <c r="C150" s="33" t="s">
        <v>16</v>
      </c>
      <c r="D150" s="33" t="s">
        <v>211</v>
      </c>
      <c r="E150" s="32">
        <v>10</v>
      </c>
      <c r="F150" s="32"/>
      <c r="G150" s="32"/>
      <c r="H150" s="32"/>
      <c r="I150" s="32"/>
      <c r="J150" s="32"/>
      <c r="K150" s="32"/>
      <c r="L150" s="32"/>
      <c r="M150" s="32"/>
      <c r="N150" s="32"/>
      <c r="O150" s="32" t="s">
        <v>60</v>
      </c>
      <c r="P150" s="32" t="s">
        <v>31</v>
      </c>
    </row>
    <row r="151" spans="1:16" ht="24" x14ac:dyDescent="0.55000000000000004">
      <c r="A151" s="32">
        <v>10750</v>
      </c>
      <c r="B151" s="32">
        <v>12</v>
      </c>
      <c r="C151" s="33" t="s">
        <v>16</v>
      </c>
      <c r="D151" s="33" t="s">
        <v>212</v>
      </c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</row>
    <row r="152" spans="1:16" ht="24" x14ac:dyDescent="0.55000000000000004">
      <c r="A152" s="32">
        <v>10751</v>
      </c>
      <c r="B152" s="32">
        <v>12</v>
      </c>
      <c r="C152" s="33" t="s">
        <v>16</v>
      </c>
      <c r="D152" s="33" t="s">
        <v>213</v>
      </c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</row>
    <row r="153" spans="1:16" ht="24" x14ac:dyDescent="0.55000000000000004">
      <c r="A153" s="32">
        <v>10752</v>
      </c>
      <c r="B153" s="32">
        <v>12</v>
      </c>
      <c r="C153" s="33" t="s">
        <v>16</v>
      </c>
      <c r="D153" s="33" t="s">
        <v>214</v>
      </c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</row>
    <row r="154" spans="1:16" ht="24" x14ac:dyDescent="0.55000000000000004">
      <c r="A154" s="32">
        <v>10753</v>
      </c>
      <c r="B154" s="32">
        <v>12</v>
      </c>
      <c r="C154" s="33" t="s">
        <v>16</v>
      </c>
      <c r="D154" s="33" t="s">
        <v>215</v>
      </c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</row>
    <row r="155" spans="1:16" ht="24" x14ac:dyDescent="0.55000000000000004">
      <c r="A155" s="32">
        <v>10754</v>
      </c>
      <c r="B155" s="32">
        <v>12</v>
      </c>
      <c r="C155" s="33" t="s">
        <v>16</v>
      </c>
      <c r="D155" s="33" t="s">
        <v>216</v>
      </c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</row>
    <row r="156" spans="1:16" ht="24" x14ac:dyDescent="0.55000000000000004">
      <c r="A156" s="32">
        <v>10755</v>
      </c>
      <c r="B156" s="32">
        <v>12</v>
      </c>
      <c r="C156" s="33" t="s">
        <v>16</v>
      </c>
      <c r="D156" s="33" t="s">
        <v>217</v>
      </c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</row>
    <row r="157" spans="1:16" ht="24" x14ac:dyDescent="0.55000000000000004">
      <c r="A157" s="32">
        <v>10756</v>
      </c>
      <c r="B157" s="32">
        <v>12</v>
      </c>
      <c r="C157" s="33" t="s">
        <v>16</v>
      </c>
      <c r="D157" s="33" t="s">
        <v>218</v>
      </c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</row>
    <row r="158" spans="1:16" ht="24" x14ac:dyDescent="0.55000000000000004">
      <c r="A158" s="32">
        <v>10757</v>
      </c>
      <c r="B158" s="32">
        <v>12</v>
      </c>
      <c r="C158" s="33" t="s">
        <v>16</v>
      </c>
      <c r="D158" s="33" t="s">
        <v>219</v>
      </c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</row>
    <row r="159" spans="1:16" ht="24" x14ac:dyDescent="0.55000000000000004">
      <c r="A159" s="32">
        <v>10758</v>
      </c>
      <c r="B159" s="32">
        <v>12</v>
      </c>
      <c r="C159" s="33" t="s">
        <v>16</v>
      </c>
      <c r="D159" s="33" t="s">
        <v>220</v>
      </c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</row>
    <row r="160" spans="1:16" ht="24" x14ac:dyDescent="0.55000000000000004">
      <c r="A160" s="32">
        <v>10759</v>
      </c>
      <c r="B160" s="32">
        <v>12</v>
      </c>
      <c r="C160" s="33" t="s">
        <v>16</v>
      </c>
      <c r="D160" s="33" t="s">
        <v>221</v>
      </c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</row>
    <row r="161" spans="1:16" ht="24" x14ac:dyDescent="0.55000000000000004">
      <c r="A161" s="32">
        <v>10760</v>
      </c>
      <c r="B161" s="32">
        <v>12</v>
      </c>
      <c r="C161" s="33" t="s">
        <v>16</v>
      </c>
      <c r="D161" s="33" t="s">
        <v>222</v>
      </c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24" x14ac:dyDescent="0.55000000000000004">
      <c r="A162" s="32">
        <v>10761</v>
      </c>
      <c r="B162" s="32">
        <v>12</v>
      </c>
      <c r="C162" s="33" t="s">
        <v>16</v>
      </c>
      <c r="D162" s="33" t="s">
        <v>223</v>
      </c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</row>
    <row r="163" spans="1:16" ht="24" x14ac:dyDescent="0.55000000000000004">
      <c r="A163" s="32">
        <v>10762</v>
      </c>
      <c r="B163" s="32">
        <v>12</v>
      </c>
      <c r="C163" s="33" t="s">
        <v>16</v>
      </c>
      <c r="D163" s="33" t="s">
        <v>224</v>
      </c>
      <c r="E163" s="32">
        <v>5</v>
      </c>
      <c r="F163" s="32"/>
      <c r="G163" s="32"/>
      <c r="H163" s="32"/>
      <c r="I163" s="32"/>
      <c r="J163" s="32"/>
      <c r="K163" s="32"/>
      <c r="L163" s="32"/>
      <c r="M163" s="32"/>
      <c r="N163" s="32"/>
      <c r="O163" s="32" t="s">
        <v>60</v>
      </c>
      <c r="P163" s="32"/>
    </row>
    <row r="164" spans="1:16" ht="24" x14ac:dyDescent="0.55000000000000004">
      <c r="A164" s="32">
        <v>10763</v>
      </c>
      <c r="B164" s="32">
        <v>12</v>
      </c>
      <c r="C164" s="33" t="s">
        <v>16</v>
      </c>
      <c r="D164" s="33" t="s">
        <v>225</v>
      </c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</row>
    <row r="165" spans="1:16" ht="24" x14ac:dyDescent="0.55000000000000004">
      <c r="A165" s="32">
        <v>10764</v>
      </c>
      <c r="B165" s="32">
        <v>12</v>
      </c>
      <c r="C165" s="33" t="s">
        <v>16</v>
      </c>
      <c r="D165" s="33" t="s">
        <v>226</v>
      </c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</row>
    <row r="166" spans="1:16" ht="24" x14ac:dyDescent="0.55000000000000004">
      <c r="A166" s="32">
        <v>10765</v>
      </c>
      <c r="B166" s="32">
        <v>12</v>
      </c>
      <c r="C166" s="33" t="s">
        <v>16</v>
      </c>
      <c r="D166" s="33" t="s">
        <v>227</v>
      </c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</row>
    <row r="167" spans="1:16" ht="24" x14ac:dyDescent="0.55000000000000004">
      <c r="A167" s="32">
        <v>10766</v>
      </c>
      <c r="B167" s="32">
        <v>12</v>
      </c>
      <c r="C167" s="33" t="s">
        <v>16</v>
      </c>
      <c r="D167" s="33" t="s">
        <v>228</v>
      </c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</row>
    <row r="168" spans="1:16" ht="24" x14ac:dyDescent="0.55000000000000004">
      <c r="A168" s="32">
        <v>10767</v>
      </c>
      <c r="B168" s="32">
        <v>12</v>
      </c>
      <c r="C168" s="33" t="s">
        <v>16</v>
      </c>
      <c r="D168" s="33" t="s">
        <v>229</v>
      </c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</row>
    <row r="169" spans="1:16" ht="24" x14ac:dyDescent="0.55000000000000004">
      <c r="A169" s="32">
        <v>10768</v>
      </c>
      <c r="B169" s="32">
        <v>12</v>
      </c>
      <c r="C169" s="33" t="s">
        <v>16</v>
      </c>
      <c r="D169" s="33" t="s">
        <v>230</v>
      </c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</row>
    <row r="170" spans="1:16" ht="24" x14ac:dyDescent="0.55000000000000004">
      <c r="A170" s="32">
        <v>10769</v>
      </c>
      <c r="B170" s="32">
        <v>12</v>
      </c>
      <c r="C170" s="33" t="s">
        <v>16</v>
      </c>
      <c r="D170" s="33" t="s">
        <v>231</v>
      </c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</row>
    <row r="171" spans="1:16" ht="24" x14ac:dyDescent="0.55000000000000004">
      <c r="A171" s="32">
        <v>10770</v>
      </c>
      <c r="B171" s="32">
        <v>12</v>
      </c>
      <c r="C171" s="33" t="s">
        <v>16</v>
      </c>
      <c r="D171" s="33" t="s">
        <v>232</v>
      </c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</row>
    <row r="172" spans="1:16" ht="24" x14ac:dyDescent="0.55000000000000004">
      <c r="A172" s="32">
        <v>10771</v>
      </c>
      <c r="B172" s="32">
        <v>12</v>
      </c>
      <c r="C172" s="33" t="s">
        <v>16</v>
      </c>
      <c r="D172" s="33" t="s">
        <v>233</v>
      </c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</row>
    <row r="173" spans="1:16" ht="24" x14ac:dyDescent="0.55000000000000004">
      <c r="A173" s="32">
        <v>10772</v>
      </c>
      <c r="B173" s="32">
        <v>12</v>
      </c>
      <c r="C173" s="33" t="s">
        <v>16</v>
      </c>
      <c r="D173" s="33" t="s">
        <v>234</v>
      </c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</row>
    <row r="174" spans="1:16" ht="24" x14ac:dyDescent="0.55000000000000004">
      <c r="A174" s="32">
        <v>10773</v>
      </c>
      <c r="B174" s="32">
        <v>12</v>
      </c>
      <c r="C174" s="33" t="s">
        <v>16</v>
      </c>
      <c r="D174" s="33" t="s">
        <v>235</v>
      </c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</row>
    <row r="175" spans="1:16" ht="24" x14ac:dyDescent="0.55000000000000004">
      <c r="A175" s="32">
        <v>10774</v>
      </c>
      <c r="B175" s="32">
        <v>12</v>
      </c>
      <c r="C175" s="33" t="s">
        <v>16</v>
      </c>
      <c r="D175" s="33" t="s">
        <v>236</v>
      </c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</row>
    <row r="176" spans="1:16" ht="24" x14ac:dyDescent="0.55000000000000004">
      <c r="A176" s="32">
        <v>10775</v>
      </c>
      <c r="B176" s="32">
        <v>12</v>
      </c>
      <c r="C176" s="33" t="s">
        <v>16</v>
      </c>
      <c r="D176" s="33" t="s">
        <v>237</v>
      </c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</row>
    <row r="177" spans="1:16" ht="24" x14ac:dyDescent="0.55000000000000004">
      <c r="A177" s="32">
        <v>10776</v>
      </c>
      <c r="B177" s="32">
        <v>12</v>
      </c>
      <c r="C177" s="33" t="s">
        <v>16</v>
      </c>
      <c r="D177" s="33" t="s">
        <v>238</v>
      </c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</row>
    <row r="178" spans="1:16" ht="24" x14ac:dyDescent="0.55000000000000004">
      <c r="A178" s="32">
        <v>10777</v>
      </c>
      <c r="B178" s="32">
        <v>12</v>
      </c>
      <c r="C178" s="33" t="s">
        <v>16</v>
      </c>
      <c r="D178" s="33" t="s">
        <v>239</v>
      </c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</row>
    <row r="179" spans="1:16" ht="24" x14ac:dyDescent="0.55000000000000004">
      <c r="A179" s="32">
        <v>10778</v>
      </c>
      <c r="B179" s="32">
        <v>12</v>
      </c>
      <c r="C179" s="33" t="s">
        <v>16</v>
      </c>
      <c r="D179" s="33" t="s">
        <v>240</v>
      </c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</row>
    <row r="180" spans="1:16" ht="24" x14ac:dyDescent="0.55000000000000004">
      <c r="A180" s="32">
        <v>10787</v>
      </c>
      <c r="B180" s="32">
        <v>12</v>
      </c>
      <c r="C180" s="33" t="s">
        <v>16</v>
      </c>
      <c r="D180" s="33" t="s">
        <v>241</v>
      </c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</row>
    <row r="184" spans="1:16" x14ac:dyDescent="0.45">
      <c r="D184" s="21">
        <f>SUBTOTAL(3,D7:D180)</f>
        <v>174</v>
      </c>
    </row>
  </sheetData>
  <autoFilter ref="A5:F18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12.สงขลา</vt:lpstr>
      <vt:lpstr>12.สงขลา รพ.สต.</vt:lpstr>
      <vt:lpstr>'12.สงขลา'!Print_Titles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2018-03-08T08:48:52Z</dcterms:created>
  <dcterms:modified xsi:type="dcterms:W3CDTF">2018-03-08T08:49:23Z</dcterms:modified>
</cp:coreProperties>
</file>