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2.พิษณุโลก" sheetId="1" r:id="rId1"/>
    <sheet name="2.พิษณุโลก รพ.สต." sheetId="2" r:id="rId2"/>
  </sheets>
  <definedNames>
    <definedName name="_xlnm._FilterDatabase" localSheetId="0" hidden="1">'2.พิษณุโลก'!$A$7:$I$16</definedName>
    <definedName name="_xlnm._FilterDatabase" localSheetId="1" hidden="1">'2.พิษณุโลก รพ.สต.'!$A$5:$F$153</definedName>
    <definedName name="_xlnm.Print_Titles" localSheetId="0">'2.พิษณุโลก'!$1:$7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7" i="2" l="1"/>
  <c r="H18" i="1"/>
  <c r="G18" i="1"/>
</calcChain>
</file>

<file path=xl/sharedStrings.xml><?xml version="1.0" encoding="utf-8"?>
<sst xmlns="http://schemas.openxmlformats.org/spreadsheetml/2006/main" count="513" uniqueCount="256">
  <si>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</si>
  <si>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</si>
  <si>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</si>
  <si>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</si>
  <si>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</si>
  <si>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</si>
  <si>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</si>
  <si>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</si>
  <si>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</si>
  <si>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</si>
  <si>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</si>
  <si>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</si>
  <si>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</si>
  <si>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</si>
  <si>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</si>
  <si>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รพ.พุทธชินราช</t>
  </si>
  <si>
    <t>พิษณุโลก</t>
  </si>
  <si>
    <t>A</t>
  </si>
  <si>
    <t>ส่งเอกชนกำจัดโดยการเผาด้วยเตาเผามูลฝอยติดเชื้อ</t>
  </si>
  <si>
    <t>รพ.สมเด็จพระยุพราชนครไทย</t>
  </si>
  <si>
    <t>M2</t>
  </si>
  <si>
    <t>รพ.ชาติตระการ</t>
  </si>
  <si>
    <t>F2</t>
  </si>
  <si>
    <t>รพ.เนินมะปราง</t>
  </si>
  <si>
    <t>รพ.บางกระทุ่ม</t>
  </si>
  <si>
    <t>รพ.บางระกำ</t>
  </si>
  <si>
    <t>ส่งท้องถิ่นกำจัดโดยการเผาด้วยเตาเผามูลฝอยติดเชื้อ</t>
  </si>
  <si>
    <t>รพ.พรหมพิราม</t>
  </si>
  <si>
    <t>รพ.วังทอง</t>
  </si>
  <si>
    <t>รพ.วัดโบสถ์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</si>
  <si>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</si>
  <si>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</si>
  <si>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</si>
  <si>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</si>
  <si>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</si>
  <si>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</si>
  <si>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</si>
  <si>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</si>
  <si>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</si>
  <si>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</si>
  <si>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</si>
  <si>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รพ.สต.คันโช้ง</t>
  </si>
  <si>
    <t>รถขนขยะติดเชื้อจากโรงพยาบาลมารับไปดำเนินการต่อ โดยใส่ถุงแดง และภาชนะที่มีฝาปิดมิดชิด</t>
  </si>
  <si>
    <t>/</t>
  </si>
  <si>
    <t>โรงพยาบาลวัดโบสถ์</t>
  </si>
  <si>
    <t>รพ.สต.งิ้วงาม</t>
  </si>
  <si>
    <t>รพ.สต.จอมทอง</t>
  </si>
  <si>
    <t>รพ.สต.ชมพู</t>
  </si>
  <si>
    <t>รถของโรงพยาบาลเนินมะปรางมารับมูลฝอยติดเชื้อที่ รพ.สต.ใส่ถังขยะสีแดงพรอ้มถุงแดงมีฝาปิดมิดชิด</t>
  </si>
  <si>
    <t>รพช.เนินมะปราง อ.เนินมะปราง จ.พิษณุโลก</t>
  </si>
  <si>
    <t>รพ.สต.ชัยนาม</t>
  </si>
  <si>
    <t>รพ.สต.ชาติตระการ</t>
  </si>
  <si>
    <t>รพ.สต.ชุมแสงสงคราม</t>
  </si>
  <si>
    <t>รพ.สต.ดงประคำ</t>
  </si>
  <si>
    <t>รพ.สต.ดอนทอง</t>
  </si>
  <si>
    <t>รพ.สต.ดินทอง</t>
  </si>
  <si>
    <t>รพ.สต.ตลุกเทียม</t>
  </si>
  <si>
    <t>รพ.สต.ท้อแท้</t>
  </si>
  <si>
    <t>รพ.วัดโบสถ์ (รพช.) มีรถมาเก็บทุกวันอังคารของสัปดาห์</t>
  </si>
  <si>
    <t>รพ.วัดโบสถ์ (รพช.)</t>
  </si>
  <si>
    <t>รพ.สต.ท่างาม</t>
  </si>
  <si>
    <t>รถ รพ.มาจัดเก็บทุกวันอังคาร</t>
  </si>
  <si>
    <t>รพ.สต.ท่าช้าง</t>
  </si>
  <si>
    <t>รพ.สต.ท่าตาล</t>
  </si>
  <si>
    <t>รพ.สต.ท่าทอง</t>
  </si>
  <si>
    <t>รพ.สต.ท่านางงาม</t>
  </si>
  <si>
    <t>รถของ รพ.มารับไปกำจัด ใส่ถุงสีแดง</t>
  </si>
  <si>
    <t>รพ.จ้างบริษัทมารับไปกำจัด</t>
  </si>
  <si>
    <t>รพ.สต.ท่าสะแก</t>
  </si>
  <si>
    <t>รพ.สต.ท่าหมื่นราม</t>
  </si>
  <si>
    <t>รพ.สต.ท่าโพธิ์</t>
  </si>
  <si>
    <t>รพ.สต.นครชุม</t>
  </si>
  <si>
    <t>รพ.สต.นครป่าหมาก</t>
  </si>
  <si>
    <t>ใส่กล่องสีแดงบรรจุ ปิดฝามิดชิดใส่รถยนต์นำส่งที่รพ.</t>
  </si>
  <si>
    <t>รพ.สต.นาบัว</t>
  </si>
  <si>
    <t>รพ.สต.น้ำกุ่ม</t>
  </si>
  <si>
    <t>รพ.สต.นิคมทุ่งสาน</t>
  </si>
  <si>
    <t>รพ.สต.นิคมพัฒนา</t>
  </si>
  <si>
    <t>รพช.บางระกำ</t>
  </si>
  <si>
    <t>รพ.สต.บ่อทอง</t>
  </si>
  <si>
    <t>ใส่ถุงแดง พนักงานหิ้ว ไปยังสถานที่เก็บ</t>
  </si>
  <si>
    <t>รพ.สต.บ่อภาค</t>
  </si>
  <si>
    <t>รพ.สต.บ่อโพธิ์</t>
  </si>
  <si>
    <t>รพ.สต.บ้านกระบัง</t>
  </si>
  <si>
    <t>มีรถมาเก็บจากรพ.สต. รพ.สต.จะเก็บใส่ถุงมัดปากมิดชิด ใส่กล่องรอการมาเก็บ</t>
  </si>
  <si>
    <t>รพ.สต.บ้านกรับพวง</t>
  </si>
  <si>
    <t>มีรถรับขยะติดเชื้อจาก รพ.แม่ข่ายมารับ</t>
  </si>
  <si>
    <t>รพ.สต.บ้านกร่าง</t>
  </si>
  <si>
    <t>รพ.สต.บ้านขอนอ้าปาก</t>
  </si>
  <si>
    <t>รพ.สต.บ้านคลอง</t>
  </si>
  <si>
    <t>ใส่ถุงแดงปิดมิดชิด บรรจุใส่ถังปิดมิดชิด ใส่รถขนส่งไปที่สถานที่ทิ้ง</t>
  </si>
  <si>
    <t>รพ.สต.บ้านคลองตาล</t>
  </si>
  <si>
    <t>รพ.สต.บ้านจอมทอง</t>
  </si>
  <si>
    <t>ใส่ถุงแดงมัดปากให้สนิท ใส่ในกล่องแดงมีที่ล็อค วางบนรถ นำไปรวมกันที่จุดรวมขยะติดเชื้อ(แบ่งเป็นโซน) จะมีรถมาเก็บทุก 7 วัน</t>
  </si>
  <si>
    <t>โรงพยาบาลพุทธชินราชพิษณุโลก</t>
  </si>
  <si>
    <t>รพ.สต.บ้านชุมแสง</t>
  </si>
  <si>
    <t>รพ.สต.บ้านดง</t>
  </si>
  <si>
    <t>รถเก็บขยะ โรงพยาบาลบางระกำ</t>
  </si>
  <si>
    <t>รพ.สต.บ้านดงพลวง</t>
  </si>
  <si>
    <t>รพ.สต.บ้านดงโคกขาม</t>
  </si>
  <si>
    <t>มีรถจากโรงพยาบาลบางระกำมาเก็บขนขยะมูลฝอยติดเชื้อ และมีถังที่มีฝามิดมิดชิดเพื่อนำใส่ขยะ</t>
  </si>
  <si>
    <t>โรงพยาบาลแม่ข่ายเป็นผู้มาเก็บขนขยะติดเชื้อแล้วนำไปทำลาย</t>
  </si>
  <si>
    <t>รพ.สต.บ้านท้องโพลง</t>
  </si>
  <si>
    <t>รพ.สต.บ้านท้อแท้</t>
  </si>
  <si>
    <t>รพ.สต.บ้านท่าขอนเบน</t>
  </si>
  <si>
    <t>มีรถจากโรงพยาบาลวัดโบสถ์มารับที่สถานบริการ</t>
  </si>
  <si>
    <t>รพ.สต.บ้านทุ่งยาว</t>
  </si>
  <si>
    <t>โรงพยาบาลมารับขนย้าย โดยใช้รถยนต์ มีภาชนะบรรจุถุงแดงปิดมิดชิด</t>
  </si>
  <si>
    <t>โรงพยาบาลเนินมะปราง</t>
  </si>
  <si>
    <t>รพ.สต.บ้านน้อยซุ้มขี้เหล็ก</t>
  </si>
  <si>
    <t>รพ.สต.บ้านนาขุม</t>
  </si>
  <si>
    <t>รพ.สต.บ้านนาคล้อ</t>
  </si>
  <si>
    <t>รพ.สต.บ้านนาจาน</t>
  </si>
  <si>
    <t>รพ.สต.บ้านนาตอน</t>
  </si>
  <si>
    <t>รพ.สต.บ้านนาตาจูม</t>
  </si>
  <si>
    <t>รพ.สต.บ้านน้ำคบ</t>
  </si>
  <si>
    <t>ใส่ถุงแดง บรรจุในกล่องสี่เหลี่ยม จนกว่า รพ.วัดโบสถ์ จะจัดรถยนต์มารับ</t>
  </si>
  <si>
    <t>รพ.วัดโบสถ์ จะจัดรถ มารับที่ รพ.สต. ทุกวันอังคาร</t>
  </si>
  <si>
    <t>รพ.สต.บ้านน้ำจวง</t>
  </si>
  <si>
    <t>รพ.สต.บ้านน้ำปาด</t>
  </si>
  <si>
    <t>มีรถจากรพ.มาขนย้าย</t>
  </si>
  <si>
    <t>โรงพยาบาลเนินมะปราง จงหวัดพิษณุโลก</t>
  </si>
  <si>
    <t>รพ.สต.บ้านน้ำพรม</t>
  </si>
  <si>
    <t>รพ.สต.บ้านน้ำเลา</t>
  </si>
  <si>
    <t>รพ.สต.บ้านนุชเทียน</t>
  </si>
  <si>
    <t>รพ.สต.บ้านบางยางพัฒนา</t>
  </si>
  <si>
    <t>รพ.สต.บ้านบึงช้าง</t>
  </si>
  <si>
    <t>รพ.สต.บ้านบุ่งตารอด</t>
  </si>
  <si>
    <t>รพ.สต.บ้านปรือกระเทียม</t>
  </si>
  <si>
    <t>มีรถจากรพ.บางระกำมาเก็บสัปดาห์ละ1ครั้ง</t>
  </si>
  <si>
    <t>โรงพยาบาลบางระกำ</t>
  </si>
  <si>
    <t>รพ.สต.บ้านป่า</t>
  </si>
  <si>
    <t>รพ.สต.บ้านพร้าว</t>
  </si>
  <si>
    <t>รพ.สต.บ้านมุง</t>
  </si>
  <si>
    <t>พนักงานเก็บมูลฝอยหิ้วถุงที่มีป้ายชื่อมัดปิดปากถุงสนิทจากแหล่งกำเนิดมูลฝอย ไปพักไว้ที่เก็บหลังจากนั้นจะมีรถของทางโรงพยาบาลมารับ พนักงานก็นำถุงมูลฝอยส่งต่อให้คนเก็บจากทางโรงพยาบาลนำไปกำจัดต่อไป</t>
  </si>
  <si>
    <t>รพ.สต.บ้านยาง</t>
  </si>
  <si>
    <t>ใส่กล่องพลาสติกมีฝาล็อคปิดเปิด</t>
  </si>
  <si>
    <t>นำส่งบริษัทเอกชนต่อเพื่อกำจัดต่อไป</t>
  </si>
  <si>
    <t>รพ.สต.บ้านร่มเกล้า</t>
  </si>
  <si>
    <t>รพ.สต.บ้านร้องยุ้งข้าว</t>
  </si>
  <si>
    <t>รพ.สต.บ้านรักไทย</t>
  </si>
  <si>
    <t>นำขยะมูลฝอยติดเชื้อไปรวมกับรพ.สต.แม่ข่าย มีรถโรงพยาบาลมารับไปกำจัดที่โรงพยาบาล</t>
  </si>
  <si>
    <t>-</t>
  </si>
  <si>
    <t>เตาเผาโรงพยาบาล</t>
  </si>
  <si>
    <t>รพ.สต.บ้านวังตาบัว</t>
  </si>
  <si>
    <t>ใส่หลังรถยนต์(กระบะ) ขยะใส่ในกล่องขยะติดเชื้อมีฝาปิด นำไปไว้ที่จุดพักขยะติดเชื้อในโรงพยาบาล</t>
  </si>
  <si>
    <t>รพ.บางกระทุ่ม รวบรวมแล้วให้บริษัทเอกชนขนไปกำจัด แต่ไม่รู้บริษัทอะไร และกำจัดที่ไหน</t>
  </si>
  <si>
    <t>รพ.สต.บ้านวังน้ำใส</t>
  </si>
  <si>
    <t>รพ.สต.บ้านวังมะด่าน</t>
  </si>
  <si>
    <t>รพ.สต.บ้านศรีเจริญ</t>
  </si>
  <si>
    <t>รพ.สต.บ้านสระโคล่</t>
  </si>
  <si>
    <t>รพ.สต.บ้านสันติบันเทิง</t>
  </si>
  <si>
    <t>รพ.สต.บ้านสุพรรณพนมทอง</t>
  </si>
  <si>
    <t>รพ.สต.บ้านหนองขมิ้น</t>
  </si>
  <si>
    <t>ใส่ลังพลาสติกมีฝาปิดมิดชิด</t>
  </si>
  <si>
    <t>รพ.สต.บ้านหนองนา</t>
  </si>
  <si>
    <t>รพ.สต.บ้านหนองปรือ</t>
  </si>
  <si>
    <t>รพ.สต.บ้านหนองสะแก</t>
  </si>
  <si>
    <t>รพ.สต.บ้านหนองหิน</t>
  </si>
  <si>
    <t>รพ.สต.บ้านหนองอ้อ</t>
  </si>
  <si>
    <t>รถขนขยะจากรพ.บางระกำ</t>
  </si>
  <si>
    <t>รพ.สต.บ้านหนองเตาอิฐ</t>
  </si>
  <si>
    <t>รพ.สต.บ้านหนองไผ่</t>
  </si>
  <si>
    <t>วิธีการเคลื่อนย้าย : มีรถรับขยะมูลฝอยติดเชื้อจากโรงพยาบาลเป็นผู้รับไปเพื่อนำไปกำจัด ภาชนะที่บรรจุ : ถุงแดง</t>
  </si>
  <si>
    <t>รพ.สต.บ้านห้วยตีนตั่ง</t>
  </si>
  <si>
    <t>รพ.สต.บ้านห้วยทรายเหนือ</t>
  </si>
  <si>
    <t>รพ.สต.บ้านห้วยเจียง</t>
  </si>
  <si>
    <t>มีรถรับขยะมารับที่จุดพักรับขยะติดเชื้อ</t>
  </si>
  <si>
    <t>รพ.สต.บ้านหางไหล</t>
  </si>
  <si>
    <t>รพ.สต.บ้านเกษตรสุข</t>
  </si>
  <si>
    <t>รพ.สต.บ้านเสาหิน</t>
  </si>
  <si>
    <t>ส่งไปกำจัดในโรงพยาบาล โดยใส่ถุงแดงบรรจุกล่องโฟม มีรถโรงพยาบาลมารับ</t>
  </si>
  <si>
    <t>โรงพยาบาลมหาวิทยาลัยนเรศวร</t>
  </si>
  <si>
    <t>รพ.สต.บ้านแก่งทุ่ง</t>
  </si>
  <si>
    <t>รพ.สต.บ้านแยง</t>
  </si>
  <si>
    <t>รพ.สต.บ้านแสนสุขพัฒนา</t>
  </si>
  <si>
    <t>รพ.สต.บ้านแหลมครก</t>
  </si>
  <si>
    <t>รพ.สต.บ้านแหลมมะค่า</t>
  </si>
  <si>
    <t>มีรถรพ.พร้อมพนักงานมารับขยะติดเชื้อที่รพ.สต.ทุกวันพฤหัสโดยพนักงานของรพ.สต.เก็บขยะมูลฝอยติดเชื้อในถุงแดงมัดปากถุงด้วยเชือกปอแล้วชั่งนน.ขยะติดเชื้อที่ถุงเขียนป้ายชื่อรพ.สต.,น้ำหนักขยะ พักขยะไว้ที่ถังพักขยะติดเชื้อทุกวันพฤหัสเช้า รอรถ รพ.บางระกำมารับตอนช่วง 5 โมงเช้าทุกอาทิตย์</t>
  </si>
  <si>
    <t>รพ.บางระกำ อ.บางระกำ จ.พิษณุโลก</t>
  </si>
  <si>
    <t>รพ.สต.บ้านแหลมโพธิ์</t>
  </si>
  <si>
    <t>รพ.สต.บ้านโคกใหญ่</t>
  </si>
  <si>
    <t>รพ.สต.บ้านโปร่งไผ่</t>
  </si>
  <si>
    <t>เก็บรวบรวมโดยการปิกปากถุงให้มิดชิด และนำมารวมไว้ในถังที่มีฝาปิดมิดชิด เพื่อรอรถจากทาง รพ.มาเก็บรวบรวม ขยะเคลื่อนย้ายไปไปที่จุดรอการเก็บ จะใช้กล่องที่มีล้อลากนำขยะติดเชื้อที่เตรียมไว้ เข็นไปไว้ในจุดรอรถ</t>
  </si>
  <si>
    <t>โรงพยาบาลเนินมะปราง อำเภอเนินมะปราง จังหวัดพิษณุโลก</t>
  </si>
  <si>
    <t>รพ.สต.บ้านใหม่ชัยเจริญ</t>
  </si>
  <si>
    <t>รพ.สต.บ้านใหม่เจริญผล</t>
  </si>
  <si>
    <t>มีรถรพ.บางระกำมารับไปกำจัดทุกวันพฤหัสบดี</t>
  </si>
  <si>
    <t>รพ.สต.บ้านใหม่ไทยเจริญ</t>
  </si>
  <si>
    <t>รพ.สต.บ้านไผ่ใหญ่</t>
  </si>
  <si>
    <t>รพ.สต.บ้านไร่</t>
  </si>
  <si>
    <t>สวมอุปกรณ์ป้องกันตัว มัดถุงขยะติดเชื้อสีแดงด้วยเชือกให้แน่น นำถุงนั้นใส่กล่องมีฝาปิด แล้วปิดให้สนิท จากนั้นให้เจ้าหน้าที่นำไปส่งทำลายที่ รพ.บางกระทุ่ม</t>
  </si>
  <si>
    <t>รพ.สต.บึงกอก</t>
  </si>
  <si>
    <t>รพ.สต.บึงพระ</t>
  </si>
  <si>
    <t>มีถังสวมด้วยถุงแดง มัดถุงแดงและปิดฝาถังให้มิดชิด โดยมีจนท.จากโรงพยาบาลมาขนย้ายขยะติดเชื้อเอง</t>
  </si>
  <si>
    <t>รพ.สต.ปลักแรด</t>
  </si>
  <si>
    <t>มีรถจาก รพ.บางระกำ มารับขยะติดเชื้อในทุกวันพฤหัสบดี</t>
  </si>
  <si>
    <t>เผาในเตาเผาขยะติดเชื้อตามมาตรฐาน</t>
  </si>
  <si>
    <t>รพ.สต.ปากโทก</t>
  </si>
  <si>
    <t>รพ.สต.พลายชุมพล</t>
  </si>
  <si>
    <t>รพ.สต.พันชาลี</t>
  </si>
  <si>
    <t>รพ.สต.พันเสา</t>
  </si>
  <si>
    <t>ถุงแดงครอบภาชนะปิดมิดชิด มีรถจากโรงพยาบาลมารับ</t>
  </si>
  <si>
    <t>รพ.สต.มะขามสูง</t>
  </si>
  <si>
    <t>รพ.สต.มะต้อง</t>
  </si>
  <si>
    <t>มีรถเข็น</t>
  </si>
  <si>
    <t>รพ.สต.มะตูม</t>
  </si>
  <si>
    <t>รพ.สต.ยางโกลน</t>
  </si>
  <si>
    <t>รพ.สต.วงฆ้อง</t>
  </si>
  <si>
    <t>รพ.สต.วังนกแอ่น</t>
  </si>
  <si>
    <t>รพ.สต.วังน้ำคู้</t>
  </si>
  <si>
    <t>1.เก็บใส่กล่องปิดฝามิดชิด 2.มีรถจาก รพ.มน. มารับไปที่สถานที่กำจัด</t>
  </si>
  <si>
    <t>รพ.สต.วังพิกุล</t>
  </si>
  <si>
    <t>รพ.สต.วังยาง</t>
  </si>
  <si>
    <t>รพ.สต.วังวน</t>
  </si>
  <si>
    <t>ใช้รถขนส่งที่ดำเนินการโดยโรงพยาบาล</t>
  </si>
  <si>
    <t>องค์กรส่วนท้องถิ่นยังไม่ได้มีการดำเนินการกำจัดขยะ</t>
  </si>
  <si>
    <t>โรงพยาบาลพรหมพิราม อำเภอพรหมพิราม จังหวัดพิษณุโลก</t>
  </si>
  <si>
    <t>รพ.สต.วังอิทก</t>
  </si>
  <si>
    <t>มีรถขนย้ายจากโรงพยาบาลแม่ข่ายมาบริหารจัดการให้</t>
  </si>
  <si>
    <t>รพ.สต.วังโพรง</t>
  </si>
  <si>
    <t>เคลื่อนย้ายขยะมูลฝอยโดยใส่รถเข็น</t>
  </si>
  <si>
    <t>รพ.สต.วัดจันทร์</t>
  </si>
  <si>
    <t>รพ.สต.วัดตายม</t>
  </si>
  <si>
    <t>รพ.สต.วัดพริก</t>
  </si>
  <si>
    <t>รพ.สต.ศรีภิรมย์</t>
  </si>
  <si>
    <t>มีรถเก็บขนมูลฝอยติดเชื้อของ รพ.แม่ข่าย มาเก็บขนไปยังสถานที่กำจัด</t>
  </si>
  <si>
    <t>รพ.สต.สนามคลี</t>
  </si>
  <si>
    <t>ใส่กล่องเฉพาะใส่ขยะติดเชื้อมีฝาปิด โดยใช้รถยนต์ส่วนนำไปส่งที่ สถานที่กำจัด</t>
  </si>
  <si>
    <t>รพช.บางกระทุ่ม</t>
  </si>
  <si>
    <t>รพ.สต.สมอแข</t>
  </si>
  <si>
    <t>รพ.สต.สวนเมี่ยง</t>
  </si>
  <si>
    <t>รพ.สต.หนองกะท้าว</t>
  </si>
  <si>
    <t>รพ.สต.หนองกุลา</t>
  </si>
  <si>
    <t>รพ.สต.หนองพระ</t>
  </si>
  <si>
    <t>รพ.สต.หนองแขม</t>
  </si>
  <si>
    <t>รพ.สต.ห้วยเฮี้ย</t>
  </si>
  <si>
    <t>รพ.สต.หอกลอง</t>
  </si>
  <si>
    <t>รพ.สต.หัวรอ</t>
  </si>
  <si>
    <t>รพ.สต.หินลาด</t>
  </si>
  <si>
    <t>ใช้พนักงานเก็บมูลฝอยหิ้วถุงไปไว้ที่บริเวณมูลฝอย</t>
  </si>
  <si>
    <t>รพ.สต.อรัญญิก</t>
  </si>
  <si>
    <t>รพ.สต.เนินกุ่ม</t>
  </si>
  <si>
    <t>รพ.สต.เนินเพิ่ม</t>
  </si>
  <si>
    <t>รพ.สต.แก่งโสภา</t>
  </si>
  <si>
    <t>รพ.สต.แม่ระกา</t>
  </si>
  <si>
    <t>รพ.สต.โคกสลุด</t>
  </si>
  <si>
    <t>ใช้รถยนต์ส่วนตัวของเจ้าหน้าที่ โดยนำขยะติดเชื้อที่ใส่ไว้ในถังพลาติกมีฝาปิดมิดชิด ใส่กระบะท้ายรถยนต์</t>
  </si>
  <si>
    <t>รพ.บางกระทุ่ม อ.บางกระทุ่ม จ.พิษณุโลก</t>
  </si>
  <si>
    <t>รพ.สต.ในนิคมบางระกำ</t>
  </si>
  <si>
    <t>มีรถจากรพ.บางระกำมารับไปกำจัด</t>
  </si>
  <si>
    <t>รพ.สต.ไทรย้อย</t>
  </si>
  <si>
    <t>จพง.หิ้วไปที่จุดพักมูลฝอยขยะติดเชื้อ รอรถรพ.มารับขยะที่ติดเชื้อ</t>
  </si>
  <si>
    <t>รพ.สต.ไผ่ขอดอน</t>
  </si>
  <si>
    <t>รพ.สต.ไผ่ล้อม</t>
  </si>
  <si>
    <t>สอ.เฉลิมพระเกียรติ 60 พรรษา นวมินทราชินี จ.พิษณุโลก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</si>
</sst>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0"/>
  <sheetViews>
    <sheetView tabSelected="1" zoomScale="73" zoomScaleNormal="73" workbookViewId="0">
      <selection activeCell="H18" sqref="H18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112</v>
      </c>
      <c r="B8" s="13">
        <v>2</v>
      </c>
      <c r="C8" s="13" t="s">
        <v>15</v>
      </c>
      <c r="D8" s="13" t="s">
        <v>12</v>
      </c>
      <c r="E8" s="12" t="s">
        <v>16</v>
      </c>
      <c r="F8" s="12" t="s">
        <v>17</v>
      </c>
      <c r="G8" s="12">
        <v>928</v>
      </c>
      <c r="H8" s="12">
        <v>780</v>
      </c>
      <c r="I8" s="12" t="s">
        <v>18</v>
      </c>
      <c r="J8" s="14"/>
    </row>
    <row r="9" spans="1:10" ht="48" x14ac:dyDescent="0.55000000000000004">
      <c r="A9" s="12">
        <v>113</v>
      </c>
      <c r="B9" s="13">
        <v>2</v>
      </c>
      <c r="C9" s="13" t="s">
        <v>19</v>
      </c>
      <c r="D9" s="13" t="s">
        <v>13</v>
      </c>
      <c r="E9" s="12" t="s">
        <v>16</v>
      </c>
      <c r="F9" s="12" t="s">
        <v>20</v>
      </c>
      <c r="G9" s="12">
        <v>90</v>
      </c>
      <c r="H9" s="12">
        <v>85</v>
      </c>
      <c r="I9" s="12" t="s">
        <v>18</v>
      </c>
      <c r="J9" s="14"/>
    </row>
    <row r="10" spans="1:10" ht="48" x14ac:dyDescent="0.55000000000000004">
      <c r="A10" s="12">
        <v>114</v>
      </c>
      <c r="B10" s="13">
        <v>2</v>
      </c>
      <c r="C10" s="13" t="s">
        <v>21</v>
      </c>
      <c r="D10" s="13" t="s">
        <v>13</v>
      </c>
      <c r="E10" s="12" t="s">
        <v>16</v>
      </c>
      <c r="F10" s="12" t="s">
        <v>22</v>
      </c>
      <c r="G10" s="12">
        <v>30</v>
      </c>
      <c r="H10" s="12">
        <v>23</v>
      </c>
      <c r="I10" s="12" t="s">
        <v>18</v>
      </c>
      <c r="J10" s="14"/>
    </row>
    <row r="11" spans="1:10" ht="48" x14ac:dyDescent="0.55000000000000004">
      <c r="A11" s="12">
        <v>115</v>
      </c>
      <c r="B11" s="13">
        <v>2</v>
      </c>
      <c r="C11" s="13" t="s">
        <v>23</v>
      </c>
      <c r="D11" s="13" t="s">
        <v>13</v>
      </c>
      <c r="E11" s="12" t="s">
        <v>16</v>
      </c>
      <c r="F11" s="12" t="s">
        <v>22</v>
      </c>
      <c r="G11" s="12">
        <v>30</v>
      </c>
      <c r="H11" s="12">
        <v>60</v>
      </c>
      <c r="I11" s="12" t="s">
        <v>18</v>
      </c>
      <c r="J11" s="14"/>
    </row>
    <row r="12" spans="1:10" ht="48" x14ac:dyDescent="0.55000000000000004">
      <c r="A12" s="12">
        <v>116</v>
      </c>
      <c r="B12" s="13">
        <v>2</v>
      </c>
      <c r="C12" s="13" t="s">
        <v>24</v>
      </c>
      <c r="D12" s="13" t="s">
        <v>13</v>
      </c>
      <c r="E12" s="12" t="s">
        <v>16</v>
      </c>
      <c r="F12" s="12" t="s">
        <v>22</v>
      </c>
      <c r="G12" s="12">
        <v>30</v>
      </c>
      <c r="H12" s="12">
        <v>45.56</v>
      </c>
      <c r="I12" s="12" t="s">
        <v>18</v>
      </c>
      <c r="J12" s="14"/>
    </row>
    <row r="13" spans="1:10" ht="48" x14ac:dyDescent="0.55000000000000004">
      <c r="A13" s="12">
        <v>117</v>
      </c>
      <c r="B13" s="13">
        <v>2</v>
      </c>
      <c r="C13" s="13" t="s">
        <v>25</v>
      </c>
      <c r="D13" s="13" t="s">
        <v>13</v>
      </c>
      <c r="E13" s="12" t="s">
        <v>16</v>
      </c>
      <c r="F13" s="12" t="s">
        <v>22</v>
      </c>
      <c r="G13" s="12">
        <v>30</v>
      </c>
      <c r="H13" s="12">
        <v>38.909999999999997</v>
      </c>
      <c r="I13" s="12" t="s">
        <v>26</v>
      </c>
      <c r="J13" s="14"/>
    </row>
    <row r="14" spans="1:10" ht="48" x14ac:dyDescent="0.55000000000000004">
      <c r="A14" s="12">
        <v>118</v>
      </c>
      <c r="B14" s="13">
        <v>2</v>
      </c>
      <c r="C14" s="13" t="s">
        <v>27</v>
      </c>
      <c r="D14" s="13" t="s">
        <v>13</v>
      </c>
      <c r="E14" s="12" t="s">
        <v>16</v>
      </c>
      <c r="F14" s="12" t="s">
        <v>22</v>
      </c>
      <c r="G14" s="12">
        <v>30</v>
      </c>
      <c r="H14" s="12">
        <v>37</v>
      </c>
      <c r="I14" s="12" t="s">
        <v>18</v>
      </c>
      <c r="J14" s="14"/>
    </row>
    <row r="15" spans="1:10" ht="48" x14ac:dyDescent="0.55000000000000004">
      <c r="A15" s="12">
        <v>119</v>
      </c>
      <c r="B15" s="13">
        <v>2</v>
      </c>
      <c r="C15" s="13" t="s">
        <v>28</v>
      </c>
      <c r="D15" s="13" t="s">
        <v>13</v>
      </c>
      <c r="E15" s="12" t="s">
        <v>16</v>
      </c>
      <c r="F15" s="12" t="s">
        <v>22</v>
      </c>
      <c r="G15" s="12">
        <v>60</v>
      </c>
      <c r="H15" s="12">
        <v>75</v>
      </c>
      <c r="I15" s="12" t="s">
        <v>18</v>
      </c>
      <c r="J15" s="14"/>
    </row>
    <row r="16" spans="1:10" ht="48" x14ac:dyDescent="0.55000000000000004">
      <c r="A16" s="12">
        <v>120</v>
      </c>
      <c r="B16" s="13">
        <v>2</v>
      </c>
      <c r="C16" s="13" t="s">
        <v>29</v>
      </c>
      <c r="D16" s="13" t="s">
        <v>13</v>
      </c>
      <c r="E16" s="12" t="s">
        <v>16</v>
      </c>
      <c r="F16" s="12" t="s">
        <v>22</v>
      </c>
      <c r="G16" s="12">
        <v>30</v>
      </c>
      <c r="H16" s="12">
        <v>36.5</v>
      </c>
      <c r="I16" s="12" t="s">
        <v>18</v>
      </c>
      <c r="J16" s="14"/>
    </row>
    <row r="17" spans="1:9" ht="24" x14ac:dyDescent="0.2">
      <c r="A17" s="15"/>
      <c r="B17" s="15"/>
      <c r="C17" s="15"/>
      <c r="D17" s="15"/>
      <c r="E17" s="16"/>
      <c r="F17" s="16"/>
      <c r="G17" s="16"/>
      <c r="H17" s="16"/>
      <c r="I17" s="16"/>
    </row>
    <row r="18" spans="1:9" ht="24" x14ac:dyDescent="0.2">
      <c r="A18" s="1"/>
      <c r="B18" s="1"/>
      <c r="C18" s="1"/>
      <c r="D18" s="17"/>
      <c r="E18" s="1"/>
      <c r="F18" s="1"/>
      <c r="G18" s="18">
        <f>SUM(G8:G16)</f>
        <v>1258</v>
      </c>
      <c r="H18" s="18">
        <f>SUM(H8:H16)</f>
        <v>1180.97</v>
      </c>
      <c r="I18" s="1"/>
    </row>
    <row r="19" spans="1:9" x14ac:dyDescent="0.2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">
      <c r="A20" s="1"/>
      <c r="B20" s="19"/>
      <c r="E20" s="1"/>
      <c r="F20" s="1"/>
      <c r="G20" s="1"/>
      <c r="H20" s="1"/>
      <c r="I20" s="1"/>
    </row>
  </sheetData>
  <autoFilter ref="A7:I16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7"/>
  <sheetViews>
    <sheetView showGridLines="0" workbookViewId="0">
      <selection activeCell="E15" sqref="E15"/>
    </sheetView>
  </sheetViews>
  <sheetFormatPr defaultRowHeight="21" x14ac:dyDescent="0.45"/>
  <cols>
    <col min="1" max="1" width="5.875" style="21" bestFit="1" customWidth="1"/>
    <col min="2" max="2" width="8.625" style="21" customWidth="1"/>
    <col min="3" max="3" width="14.125" style="21" bestFit="1" customWidth="1"/>
    <col min="4" max="4" width="36" style="21" bestFit="1" customWidth="1"/>
    <col min="5" max="5" width="12.75" style="21" bestFit="1" customWidth="1"/>
    <col min="6" max="6" width="36" style="21" bestFit="1" customWidth="1"/>
    <col min="7" max="10" width="14.75" style="21" bestFit="1" customWidth="1"/>
    <col min="11" max="11" width="7.125" style="21" customWidth="1"/>
    <col min="12" max="12" width="19.25" style="21" customWidth="1"/>
    <col min="13" max="13" width="10.375" style="21" customWidth="1"/>
    <col min="14" max="14" width="18.75" style="21" customWidth="1"/>
    <col min="15" max="15" width="10" style="21" customWidth="1"/>
    <col min="16" max="16" width="36" style="21" bestFit="1" customWidth="1"/>
    <col min="17" max="16384" width="9" style="21"/>
  </cols>
  <sheetData>
    <row r="1" spans="1:16" x14ac:dyDescent="0.45">
      <c r="A1" s="20"/>
      <c r="B1" s="20"/>
      <c r="C1" s="20"/>
      <c r="D1" s="20"/>
      <c r="E1" s="20"/>
    </row>
    <row r="2" spans="1:16" x14ac:dyDescent="0.45">
      <c r="A2" s="20"/>
      <c r="B2" s="20"/>
      <c r="C2" s="20"/>
      <c r="D2" s="20"/>
      <c r="E2" s="20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2" t="s">
        <v>2</v>
      </c>
      <c r="B5" s="23" t="s">
        <v>30</v>
      </c>
      <c r="C5" s="23" t="s">
        <v>6</v>
      </c>
      <c r="D5" s="23" t="s">
        <v>4</v>
      </c>
      <c r="E5" s="23" t="s">
        <v>31</v>
      </c>
      <c r="F5" s="24" t="s">
        <v>32</v>
      </c>
      <c r="G5" s="25" t="s">
        <v>33</v>
      </c>
      <c r="H5" s="26"/>
      <c r="I5" s="26"/>
      <c r="J5" s="26"/>
      <c r="K5" s="26"/>
      <c r="L5" s="26"/>
      <c r="M5" s="26"/>
      <c r="N5" s="26"/>
      <c r="O5" s="26"/>
      <c r="P5" s="26"/>
    </row>
    <row r="6" spans="1:16" ht="58.5" customHeight="1" x14ac:dyDescent="0.55000000000000004">
      <c r="A6" s="27"/>
      <c r="B6" s="23"/>
      <c r="C6" s="23"/>
      <c r="D6" s="23"/>
      <c r="E6" s="23"/>
      <c r="F6" s="24"/>
      <c r="G6" s="28" t="s">
        <v>34</v>
      </c>
      <c r="H6" s="29" t="s">
        <v>35</v>
      </c>
      <c r="I6" s="29" t="s">
        <v>36</v>
      </c>
      <c r="J6" s="29" t="s">
        <v>37</v>
      </c>
      <c r="K6" s="30" t="s">
        <v>38</v>
      </c>
      <c r="L6" s="31"/>
      <c r="M6" s="30" t="s">
        <v>39</v>
      </c>
      <c r="N6" s="31"/>
      <c r="O6" s="30" t="s">
        <v>40</v>
      </c>
      <c r="P6" s="31"/>
    </row>
    <row r="7" spans="1:16" ht="72" x14ac:dyDescent="0.55000000000000004">
      <c r="A7" s="32">
        <v>1403</v>
      </c>
      <c r="B7" s="32">
        <v>2</v>
      </c>
      <c r="C7" s="33" t="s">
        <v>16</v>
      </c>
      <c r="D7" s="33" t="s">
        <v>41</v>
      </c>
      <c r="E7" s="32">
        <v>6.48</v>
      </c>
      <c r="F7" s="32" t="s">
        <v>42</v>
      </c>
      <c r="G7" s="32"/>
      <c r="H7" s="32"/>
      <c r="I7" s="32"/>
      <c r="J7" s="32"/>
      <c r="K7" s="32"/>
      <c r="L7" s="32"/>
      <c r="M7" s="32"/>
      <c r="N7" s="32"/>
      <c r="O7" s="32" t="s">
        <v>43</v>
      </c>
      <c r="P7" s="32" t="s">
        <v>44</v>
      </c>
    </row>
    <row r="8" spans="1:16" ht="24" x14ac:dyDescent="0.55000000000000004">
      <c r="A8" s="32">
        <v>1404</v>
      </c>
      <c r="B8" s="32">
        <v>2</v>
      </c>
      <c r="C8" s="33" t="s">
        <v>16</v>
      </c>
      <c r="D8" s="33" t="s">
        <v>45</v>
      </c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</row>
    <row r="9" spans="1:16" ht="24" x14ac:dyDescent="0.55000000000000004">
      <c r="A9" s="32">
        <v>1405</v>
      </c>
      <c r="B9" s="32">
        <v>2</v>
      </c>
      <c r="C9" s="33" t="s">
        <v>16</v>
      </c>
      <c r="D9" s="33" t="s">
        <v>46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</row>
    <row r="10" spans="1:16" ht="72" x14ac:dyDescent="0.55000000000000004">
      <c r="A10" s="32">
        <v>1406</v>
      </c>
      <c r="B10" s="32">
        <v>2</v>
      </c>
      <c r="C10" s="33" t="s">
        <v>16</v>
      </c>
      <c r="D10" s="33" t="s">
        <v>47</v>
      </c>
      <c r="E10" s="32">
        <v>92.8</v>
      </c>
      <c r="F10" s="32" t="s">
        <v>48</v>
      </c>
      <c r="G10" s="32"/>
      <c r="H10" s="32"/>
      <c r="I10" s="32"/>
      <c r="J10" s="32"/>
      <c r="K10" s="32"/>
      <c r="L10" s="32"/>
      <c r="M10" s="32"/>
      <c r="N10" s="32"/>
      <c r="O10" s="32" t="s">
        <v>43</v>
      </c>
      <c r="P10" s="32" t="s">
        <v>49</v>
      </c>
    </row>
    <row r="11" spans="1:16" ht="24" x14ac:dyDescent="0.55000000000000004">
      <c r="A11" s="32">
        <v>1407</v>
      </c>
      <c r="B11" s="32">
        <v>2</v>
      </c>
      <c r="C11" s="33" t="s">
        <v>16</v>
      </c>
      <c r="D11" s="33" t="s">
        <v>50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</row>
    <row r="12" spans="1:16" ht="24" x14ac:dyDescent="0.55000000000000004">
      <c r="A12" s="32">
        <v>1408</v>
      </c>
      <c r="B12" s="32">
        <v>2</v>
      </c>
      <c r="C12" s="33" t="s">
        <v>16</v>
      </c>
      <c r="D12" s="33" t="s">
        <v>51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16" ht="24" x14ac:dyDescent="0.55000000000000004">
      <c r="A13" s="32">
        <v>1409</v>
      </c>
      <c r="B13" s="32">
        <v>2</v>
      </c>
      <c r="C13" s="33" t="s">
        <v>16</v>
      </c>
      <c r="D13" s="33" t="s">
        <v>52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</row>
    <row r="14" spans="1:16" ht="24" x14ac:dyDescent="0.55000000000000004">
      <c r="A14" s="32">
        <v>1410</v>
      </c>
      <c r="B14" s="32">
        <v>2</v>
      </c>
      <c r="C14" s="33" t="s">
        <v>16</v>
      </c>
      <c r="D14" s="33" t="s">
        <v>53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</row>
    <row r="15" spans="1:16" ht="24" x14ac:dyDescent="0.55000000000000004">
      <c r="A15" s="32">
        <v>1411</v>
      </c>
      <c r="B15" s="32">
        <v>2</v>
      </c>
      <c r="C15" s="33" t="s">
        <v>16</v>
      </c>
      <c r="D15" s="33" t="s">
        <v>54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</row>
    <row r="16" spans="1:16" ht="24" x14ac:dyDescent="0.55000000000000004">
      <c r="A16" s="32">
        <v>1412</v>
      </c>
      <c r="B16" s="32">
        <v>2</v>
      </c>
      <c r="C16" s="33" t="s">
        <v>16</v>
      </c>
      <c r="D16" s="33" t="s">
        <v>55</v>
      </c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</row>
    <row r="17" spans="1:16" ht="24" x14ac:dyDescent="0.55000000000000004">
      <c r="A17" s="32">
        <v>1413</v>
      </c>
      <c r="B17" s="32">
        <v>2</v>
      </c>
      <c r="C17" s="33" t="s">
        <v>16</v>
      </c>
      <c r="D17" s="33" t="s">
        <v>56</v>
      </c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</row>
    <row r="18" spans="1:16" ht="48" x14ac:dyDescent="0.55000000000000004">
      <c r="A18" s="32">
        <v>1414</v>
      </c>
      <c r="B18" s="32">
        <v>2</v>
      </c>
      <c r="C18" s="33" t="s">
        <v>16</v>
      </c>
      <c r="D18" s="33" t="s">
        <v>57</v>
      </c>
      <c r="E18" s="32">
        <v>29.5</v>
      </c>
      <c r="F18" s="32" t="s">
        <v>58</v>
      </c>
      <c r="G18" s="32"/>
      <c r="H18" s="32"/>
      <c r="I18" s="32"/>
      <c r="J18" s="32"/>
      <c r="K18" s="32"/>
      <c r="L18" s="32"/>
      <c r="M18" s="32"/>
      <c r="N18" s="32"/>
      <c r="O18" s="32" t="s">
        <v>43</v>
      </c>
      <c r="P18" s="32" t="s">
        <v>59</v>
      </c>
    </row>
    <row r="19" spans="1:16" ht="24" x14ac:dyDescent="0.55000000000000004">
      <c r="A19" s="32">
        <v>1415</v>
      </c>
      <c r="B19" s="32">
        <v>2</v>
      </c>
      <c r="C19" s="33" t="s">
        <v>16</v>
      </c>
      <c r="D19" s="33" t="s">
        <v>60</v>
      </c>
      <c r="E19" s="32">
        <v>17.8</v>
      </c>
      <c r="F19" s="32" t="s">
        <v>61</v>
      </c>
      <c r="G19" s="32"/>
      <c r="H19" s="32"/>
      <c r="I19" s="32"/>
      <c r="J19" s="32"/>
      <c r="K19" s="32"/>
      <c r="L19" s="32"/>
      <c r="M19" s="32"/>
      <c r="N19" s="32"/>
      <c r="O19" s="32" t="s">
        <v>43</v>
      </c>
      <c r="P19" s="32" t="s">
        <v>29</v>
      </c>
    </row>
    <row r="20" spans="1:16" ht="24" x14ac:dyDescent="0.55000000000000004">
      <c r="A20" s="32">
        <v>1416</v>
      </c>
      <c r="B20" s="32">
        <v>2</v>
      </c>
      <c r="C20" s="33" t="s">
        <v>16</v>
      </c>
      <c r="D20" s="33" t="s">
        <v>62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</row>
    <row r="21" spans="1:16" ht="24" x14ac:dyDescent="0.55000000000000004">
      <c r="A21" s="32">
        <v>1417</v>
      </c>
      <c r="B21" s="32">
        <v>2</v>
      </c>
      <c r="C21" s="33" t="s">
        <v>16</v>
      </c>
      <c r="D21" s="33" t="s">
        <v>63</v>
      </c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</row>
    <row r="22" spans="1:16" ht="24" x14ac:dyDescent="0.55000000000000004">
      <c r="A22" s="32">
        <v>1418</v>
      </c>
      <c r="B22" s="32">
        <v>2</v>
      </c>
      <c r="C22" s="33" t="s">
        <v>16</v>
      </c>
      <c r="D22" s="33" t="s">
        <v>64</v>
      </c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</row>
    <row r="23" spans="1:16" ht="24" x14ac:dyDescent="0.55000000000000004">
      <c r="A23" s="32">
        <v>1419</v>
      </c>
      <c r="B23" s="32">
        <v>2</v>
      </c>
      <c r="C23" s="33" t="s">
        <v>16</v>
      </c>
      <c r="D23" s="33" t="s">
        <v>65</v>
      </c>
      <c r="E23" s="32">
        <v>30</v>
      </c>
      <c r="F23" s="32" t="s">
        <v>66</v>
      </c>
      <c r="G23" s="32"/>
      <c r="H23" s="32"/>
      <c r="I23" s="32"/>
      <c r="J23" s="32"/>
      <c r="K23" s="32"/>
      <c r="L23" s="32"/>
      <c r="M23" s="32"/>
      <c r="N23" s="32"/>
      <c r="O23" s="32" t="s">
        <v>43</v>
      </c>
      <c r="P23" s="32" t="s">
        <v>67</v>
      </c>
    </row>
    <row r="24" spans="1:16" ht="24" x14ac:dyDescent="0.55000000000000004">
      <c r="A24" s="32">
        <v>1420</v>
      </c>
      <c r="B24" s="32">
        <v>2</v>
      </c>
      <c r="C24" s="33" t="s">
        <v>16</v>
      </c>
      <c r="D24" s="33" t="s">
        <v>68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</row>
    <row r="25" spans="1:16" ht="24" x14ac:dyDescent="0.55000000000000004">
      <c r="A25" s="32">
        <v>1421</v>
      </c>
      <c r="B25" s="32">
        <v>2</v>
      </c>
      <c r="C25" s="33" t="s">
        <v>16</v>
      </c>
      <c r="D25" s="33" t="s">
        <v>69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</row>
    <row r="26" spans="1:16" ht="24" x14ac:dyDescent="0.55000000000000004">
      <c r="A26" s="32">
        <v>1422</v>
      </c>
      <c r="B26" s="32">
        <v>2</v>
      </c>
      <c r="C26" s="33" t="s">
        <v>16</v>
      </c>
      <c r="D26" s="33" t="s">
        <v>70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</row>
    <row r="27" spans="1:16" ht="24" x14ac:dyDescent="0.55000000000000004">
      <c r="A27" s="32">
        <v>1423</v>
      </c>
      <c r="B27" s="32">
        <v>2</v>
      </c>
      <c r="C27" s="33" t="s">
        <v>16</v>
      </c>
      <c r="D27" s="33" t="s">
        <v>71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</row>
    <row r="28" spans="1:16" ht="48" x14ac:dyDescent="0.55000000000000004">
      <c r="A28" s="32">
        <v>1424</v>
      </c>
      <c r="B28" s="32">
        <v>2</v>
      </c>
      <c r="C28" s="33" t="s">
        <v>16</v>
      </c>
      <c r="D28" s="33" t="s">
        <v>72</v>
      </c>
      <c r="E28" s="32">
        <v>79.7</v>
      </c>
      <c r="F28" s="32" t="s">
        <v>73</v>
      </c>
      <c r="G28" s="32"/>
      <c r="H28" s="32"/>
      <c r="I28" s="32"/>
      <c r="J28" s="32"/>
      <c r="K28" s="32"/>
      <c r="L28" s="32"/>
      <c r="M28" s="32"/>
      <c r="N28" s="32"/>
      <c r="O28" s="32" t="s">
        <v>43</v>
      </c>
      <c r="P28" s="32"/>
    </row>
    <row r="29" spans="1:16" ht="24" x14ac:dyDescent="0.55000000000000004">
      <c r="A29" s="32">
        <v>1425</v>
      </c>
      <c r="B29" s="32">
        <v>2</v>
      </c>
      <c r="C29" s="33" t="s">
        <v>16</v>
      </c>
      <c r="D29" s="33" t="s">
        <v>74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</row>
    <row r="30" spans="1:16" ht="24" x14ac:dyDescent="0.55000000000000004">
      <c r="A30" s="32">
        <v>1426</v>
      </c>
      <c r="B30" s="32">
        <v>2</v>
      </c>
      <c r="C30" s="33" t="s">
        <v>16</v>
      </c>
      <c r="D30" s="33" t="s">
        <v>75</v>
      </c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</row>
    <row r="31" spans="1:16" ht="24" x14ac:dyDescent="0.55000000000000004">
      <c r="A31" s="32">
        <v>1427</v>
      </c>
      <c r="B31" s="32">
        <v>2</v>
      </c>
      <c r="C31" s="33" t="s">
        <v>16</v>
      </c>
      <c r="D31" s="33" t="s">
        <v>76</v>
      </c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</row>
    <row r="32" spans="1:16" ht="24" x14ac:dyDescent="0.55000000000000004">
      <c r="A32" s="32">
        <v>1428</v>
      </c>
      <c r="B32" s="32">
        <v>2</v>
      </c>
      <c r="C32" s="33" t="s">
        <v>16</v>
      </c>
      <c r="D32" s="33" t="s">
        <v>77</v>
      </c>
      <c r="E32" s="32">
        <v>35.25</v>
      </c>
      <c r="F32" s="32"/>
      <c r="G32" s="32"/>
      <c r="H32" s="32"/>
      <c r="I32" s="32"/>
      <c r="J32" s="32"/>
      <c r="K32" s="32"/>
      <c r="L32" s="32"/>
      <c r="M32" s="32"/>
      <c r="N32" s="32"/>
      <c r="O32" s="32" t="s">
        <v>43</v>
      </c>
      <c r="P32" s="32" t="s">
        <v>78</v>
      </c>
    </row>
    <row r="33" spans="1:16" ht="24" x14ac:dyDescent="0.55000000000000004">
      <c r="A33" s="32">
        <v>1429</v>
      </c>
      <c r="B33" s="32">
        <v>2</v>
      </c>
      <c r="C33" s="33" t="s">
        <v>16</v>
      </c>
      <c r="D33" s="33" t="s">
        <v>79</v>
      </c>
      <c r="E33" s="32">
        <v>11.03</v>
      </c>
      <c r="F33" s="32" t="s">
        <v>80</v>
      </c>
      <c r="G33" s="32"/>
      <c r="H33" s="32"/>
      <c r="I33" s="32"/>
      <c r="J33" s="32"/>
      <c r="K33" s="32"/>
      <c r="L33" s="32"/>
      <c r="M33" s="32"/>
      <c r="N33" s="32"/>
      <c r="O33" s="32" t="s">
        <v>43</v>
      </c>
      <c r="P33" s="32" t="s">
        <v>25</v>
      </c>
    </row>
    <row r="34" spans="1:16" ht="24" x14ac:dyDescent="0.55000000000000004">
      <c r="A34" s="32">
        <v>1430</v>
      </c>
      <c r="B34" s="32">
        <v>2</v>
      </c>
      <c r="C34" s="33" t="s">
        <v>16</v>
      </c>
      <c r="D34" s="33" t="s">
        <v>81</v>
      </c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</row>
    <row r="35" spans="1:16" ht="24" x14ac:dyDescent="0.55000000000000004">
      <c r="A35" s="32">
        <v>1431</v>
      </c>
      <c r="B35" s="32">
        <v>2</v>
      </c>
      <c r="C35" s="33" t="s">
        <v>16</v>
      </c>
      <c r="D35" s="33" t="s">
        <v>82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</row>
    <row r="36" spans="1:16" ht="48" x14ac:dyDescent="0.55000000000000004">
      <c r="A36" s="32">
        <v>1432</v>
      </c>
      <c r="B36" s="32">
        <v>2</v>
      </c>
      <c r="C36" s="33" t="s">
        <v>16</v>
      </c>
      <c r="D36" s="33" t="s">
        <v>83</v>
      </c>
      <c r="E36" s="32">
        <v>5.7</v>
      </c>
      <c r="F36" s="32" t="s">
        <v>84</v>
      </c>
      <c r="G36" s="32"/>
      <c r="H36" s="32"/>
      <c r="I36" s="32"/>
      <c r="J36" s="32"/>
      <c r="K36" s="32"/>
      <c r="L36" s="32"/>
      <c r="M36" s="32"/>
      <c r="N36" s="32"/>
      <c r="O36" s="32" t="s">
        <v>43</v>
      </c>
      <c r="P36" s="32" t="s">
        <v>27</v>
      </c>
    </row>
    <row r="37" spans="1:16" ht="24" x14ac:dyDescent="0.55000000000000004">
      <c r="A37" s="32">
        <v>1433</v>
      </c>
      <c r="B37" s="32">
        <v>2</v>
      </c>
      <c r="C37" s="33" t="s">
        <v>16</v>
      </c>
      <c r="D37" s="33" t="s">
        <v>85</v>
      </c>
      <c r="E37" s="32">
        <v>15</v>
      </c>
      <c r="F37" s="32" t="s">
        <v>86</v>
      </c>
      <c r="G37" s="32"/>
      <c r="H37" s="32"/>
      <c r="I37" s="32"/>
      <c r="J37" s="32"/>
      <c r="K37" s="32"/>
      <c r="L37" s="32"/>
      <c r="M37" s="32"/>
      <c r="N37" s="32"/>
      <c r="O37" s="32" t="s">
        <v>43</v>
      </c>
      <c r="P37" s="32" t="s">
        <v>25</v>
      </c>
    </row>
    <row r="38" spans="1:16" ht="24" x14ac:dyDescent="0.55000000000000004">
      <c r="A38" s="32">
        <v>1434</v>
      </c>
      <c r="B38" s="32">
        <v>2</v>
      </c>
      <c r="C38" s="33" t="s">
        <v>16</v>
      </c>
      <c r="D38" s="33" t="s">
        <v>87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</row>
    <row r="39" spans="1:16" ht="24" x14ac:dyDescent="0.55000000000000004">
      <c r="A39" s="32">
        <v>1435</v>
      </c>
      <c r="B39" s="32">
        <v>2</v>
      </c>
      <c r="C39" s="33" t="s">
        <v>16</v>
      </c>
      <c r="D39" s="33" t="s">
        <v>88</v>
      </c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</row>
    <row r="40" spans="1:16" ht="48" x14ac:dyDescent="0.55000000000000004">
      <c r="A40" s="32">
        <v>1436</v>
      </c>
      <c r="B40" s="32">
        <v>2</v>
      </c>
      <c r="C40" s="33" t="s">
        <v>16</v>
      </c>
      <c r="D40" s="33" t="s">
        <v>89</v>
      </c>
      <c r="E40" s="32">
        <v>15</v>
      </c>
      <c r="F40" s="32" t="s">
        <v>90</v>
      </c>
      <c r="G40" s="32"/>
      <c r="H40" s="32"/>
      <c r="I40" s="32"/>
      <c r="J40" s="32"/>
      <c r="K40" s="32"/>
      <c r="L40" s="32"/>
      <c r="M40" s="32"/>
      <c r="N40" s="32"/>
      <c r="O40" s="32" t="s">
        <v>43</v>
      </c>
      <c r="P40" s="32" t="s">
        <v>15</v>
      </c>
    </row>
    <row r="41" spans="1:16" ht="24" x14ac:dyDescent="0.55000000000000004">
      <c r="A41" s="32">
        <v>1437</v>
      </c>
      <c r="B41" s="32">
        <v>2</v>
      </c>
      <c r="C41" s="33" t="s">
        <v>16</v>
      </c>
      <c r="D41" s="33" t="s">
        <v>91</v>
      </c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</row>
    <row r="42" spans="1:16" ht="72" x14ac:dyDescent="0.55000000000000004">
      <c r="A42" s="32">
        <v>1438</v>
      </c>
      <c r="B42" s="32">
        <v>2</v>
      </c>
      <c r="C42" s="33" t="s">
        <v>16</v>
      </c>
      <c r="D42" s="33" t="s">
        <v>92</v>
      </c>
      <c r="E42" s="32">
        <v>2.98</v>
      </c>
      <c r="F42" s="32" t="s">
        <v>93</v>
      </c>
      <c r="G42" s="32"/>
      <c r="H42" s="32"/>
      <c r="I42" s="32"/>
      <c r="J42" s="32"/>
      <c r="K42" s="32"/>
      <c r="L42" s="32"/>
      <c r="M42" s="32"/>
      <c r="N42" s="32"/>
      <c r="O42" s="32" t="s">
        <v>43</v>
      </c>
      <c r="P42" s="32" t="s">
        <v>94</v>
      </c>
    </row>
    <row r="43" spans="1:16" ht="24" x14ac:dyDescent="0.55000000000000004">
      <c r="A43" s="32">
        <v>1439</v>
      </c>
      <c r="B43" s="32">
        <v>2</v>
      </c>
      <c r="C43" s="33" t="s">
        <v>16</v>
      </c>
      <c r="D43" s="33" t="s">
        <v>95</v>
      </c>
      <c r="E43" s="32">
        <v>2</v>
      </c>
      <c r="F43" s="32"/>
      <c r="G43" s="32"/>
      <c r="H43" s="32"/>
      <c r="I43" s="32"/>
      <c r="J43" s="32"/>
      <c r="K43" s="32"/>
      <c r="L43" s="32"/>
      <c r="M43" s="32"/>
      <c r="N43" s="32"/>
      <c r="O43" s="32" t="s">
        <v>43</v>
      </c>
      <c r="P43" s="32" t="s">
        <v>78</v>
      </c>
    </row>
    <row r="44" spans="1:16" ht="24" x14ac:dyDescent="0.55000000000000004">
      <c r="A44" s="32">
        <v>1440</v>
      </c>
      <c r="B44" s="32">
        <v>2</v>
      </c>
      <c r="C44" s="33" t="s">
        <v>16</v>
      </c>
      <c r="D44" s="33" t="s">
        <v>96</v>
      </c>
      <c r="E44" s="32">
        <v>10</v>
      </c>
      <c r="F44" s="32" t="s">
        <v>97</v>
      </c>
      <c r="G44" s="32"/>
      <c r="H44" s="32"/>
      <c r="I44" s="32"/>
      <c r="J44" s="32"/>
      <c r="K44" s="32"/>
      <c r="L44" s="32"/>
      <c r="M44" s="32"/>
      <c r="N44" s="32"/>
      <c r="O44" s="32" t="s">
        <v>43</v>
      </c>
      <c r="P44" s="32"/>
    </row>
    <row r="45" spans="1:16" ht="24" x14ac:dyDescent="0.55000000000000004">
      <c r="A45" s="32">
        <v>1441</v>
      </c>
      <c r="B45" s="32">
        <v>2</v>
      </c>
      <c r="C45" s="33" t="s">
        <v>16</v>
      </c>
      <c r="D45" s="33" t="s">
        <v>96</v>
      </c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</row>
    <row r="46" spans="1:16" ht="24" x14ac:dyDescent="0.55000000000000004">
      <c r="A46" s="32">
        <v>1442</v>
      </c>
      <c r="B46" s="32">
        <v>2</v>
      </c>
      <c r="C46" s="33" t="s">
        <v>16</v>
      </c>
      <c r="D46" s="33" t="s">
        <v>98</v>
      </c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</row>
    <row r="47" spans="1:16" ht="48" x14ac:dyDescent="0.55000000000000004">
      <c r="A47" s="32">
        <v>1443</v>
      </c>
      <c r="B47" s="32">
        <v>2</v>
      </c>
      <c r="C47" s="33" t="s">
        <v>16</v>
      </c>
      <c r="D47" s="33" t="s">
        <v>99</v>
      </c>
      <c r="E47" s="32">
        <v>7</v>
      </c>
      <c r="F47" s="32" t="s">
        <v>100</v>
      </c>
      <c r="G47" s="32"/>
      <c r="H47" s="32"/>
      <c r="I47" s="32"/>
      <c r="J47" s="32"/>
      <c r="K47" s="32"/>
      <c r="L47" s="32"/>
      <c r="M47" s="32"/>
      <c r="N47" s="32"/>
      <c r="O47" s="32" t="s">
        <v>43</v>
      </c>
      <c r="P47" s="32" t="s">
        <v>101</v>
      </c>
    </row>
    <row r="48" spans="1:16" ht="24" x14ac:dyDescent="0.55000000000000004">
      <c r="A48" s="32">
        <v>1444</v>
      </c>
      <c r="B48" s="32">
        <v>2</v>
      </c>
      <c r="C48" s="33" t="s">
        <v>16</v>
      </c>
      <c r="D48" s="33" t="s">
        <v>102</v>
      </c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</row>
    <row r="49" spans="1:16" ht="24" x14ac:dyDescent="0.55000000000000004">
      <c r="A49" s="32">
        <v>1445</v>
      </c>
      <c r="B49" s="32">
        <v>2</v>
      </c>
      <c r="C49" s="33" t="s">
        <v>16</v>
      </c>
      <c r="D49" s="33" t="s">
        <v>103</v>
      </c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</row>
    <row r="50" spans="1:16" ht="24" x14ac:dyDescent="0.55000000000000004">
      <c r="A50" s="32">
        <v>1446</v>
      </c>
      <c r="B50" s="32">
        <v>2</v>
      </c>
      <c r="C50" s="33" t="s">
        <v>16</v>
      </c>
      <c r="D50" s="33" t="s">
        <v>104</v>
      </c>
      <c r="E50" s="32">
        <v>4</v>
      </c>
      <c r="F50" s="32" t="s">
        <v>105</v>
      </c>
      <c r="G50" s="32"/>
      <c r="H50" s="32"/>
      <c r="I50" s="32"/>
      <c r="J50" s="32"/>
      <c r="K50" s="32"/>
      <c r="L50" s="32"/>
      <c r="M50" s="32"/>
      <c r="N50" s="32"/>
      <c r="O50" s="32" t="s">
        <v>43</v>
      </c>
      <c r="P50" s="32" t="s">
        <v>44</v>
      </c>
    </row>
    <row r="51" spans="1:16" ht="48" x14ac:dyDescent="0.55000000000000004">
      <c r="A51" s="32">
        <v>1447</v>
      </c>
      <c r="B51" s="32">
        <v>2</v>
      </c>
      <c r="C51" s="33" t="s">
        <v>16</v>
      </c>
      <c r="D51" s="33" t="s">
        <v>106</v>
      </c>
      <c r="E51" s="32">
        <v>5</v>
      </c>
      <c r="F51" s="32" t="s">
        <v>107</v>
      </c>
      <c r="G51" s="32"/>
      <c r="H51" s="32"/>
      <c r="I51" s="32"/>
      <c r="J51" s="32"/>
      <c r="K51" s="32"/>
      <c r="L51" s="32"/>
      <c r="M51" s="32"/>
      <c r="N51" s="32"/>
      <c r="O51" s="32" t="s">
        <v>43</v>
      </c>
      <c r="P51" s="32" t="s">
        <v>108</v>
      </c>
    </row>
    <row r="52" spans="1:16" ht="24" x14ac:dyDescent="0.55000000000000004">
      <c r="A52" s="32">
        <v>1448</v>
      </c>
      <c r="B52" s="32">
        <v>2</v>
      </c>
      <c r="C52" s="33" t="s">
        <v>16</v>
      </c>
      <c r="D52" s="33" t="s">
        <v>109</v>
      </c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</row>
    <row r="53" spans="1:16" ht="24" x14ac:dyDescent="0.55000000000000004">
      <c r="A53" s="32">
        <v>1449</v>
      </c>
      <c r="B53" s="32">
        <v>2</v>
      </c>
      <c r="C53" s="33" t="s">
        <v>16</v>
      </c>
      <c r="D53" s="33" t="s">
        <v>110</v>
      </c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</row>
    <row r="54" spans="1:16" ht="24" x14ac:dyDescent="0.55000000000000004">
      <c r="A54" s="32">
        <v>1450</v>
      </c>
      <c r="B54" s="32">
        <v>2</v>
      </c>
      <c r="C54" s="33" t="s">
        <v>16</v>
      </c>
      <c r="D54" s="33" t="s">
        <v>111</v>
      </c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</row>
    <row r="55" spans="1:16" ht="24" x14ac:dyDescent="0.55000000000000004">
      <c r="A55" s="32">
        <v>1451</v>
      </c>
      <c r="B55" s="32">
        <v>2</v>
      </c>
      <c r="C55" s="33" t="s">
        <v>16</v>
      </c>
      <c r="D55" s="33" t="s">
        <v>112</v>
      </c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</row>
    <row r="56" spans="1:16" ht="24" x14ac:dyDescent="0.55000000000000004">
      <c r="A56" s="32">
        <v>1452</v>
      </c>
      <c r="B56" s="32">
        <v>2</v>
      </c>
      <c r="C56" s="33" t="s">
        <v>16</v>
      </c>
      <c r="D56" s="33" t="s">
        <v>113</v>
      </c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</row>
    <row r="57" spans="1:16" ht="24" x14ac:dyDescent="0.55000000000000004">
      <c r="A57" s="32">
        <v>1453</v>
      </c>
      <c r="B57" s="32">
        <v>2</v>
      </c>
      <c r="C57" s="33" t="s">
        <v>16</v>
      </c>
      <c r="D57" s="33" t="s">
        <v>114</v>
      </c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</row>
    <row r="58" spans="1:16" ht="48" x14ac:dyDescent="0.55000000000000004">
      <c r="A58" s="32">
        <v>1454</v>
      </c>
      <c r="B58" s="32">
        <v>2</v>
      </c>
      <c r="C58" s="33" t="s">
        <v>16</v>
      </c>
      <c r="D58" s="33" t="s">
        <v>115</v>
      </c>
      <c r="E58" s="32">
        <v>177.6</v>
      </c>
      <c r="F58" s="32" t="s">
        <v>116</v>
      </c>
      <c r="G58" s="32"/>
      <c r="H58" s="32"/>
      <c r="I58" s="32"/>
      <c r="J58" s="32"/>
      <c r="K58" s="32"/>
      <c r="L58" s="32"/>
      <c r="M58" s="32"/>
      <c r="N58" s="32"/>
      <c r="O58" s="32" t="s">
        <v>43</v>
      </c>
      <c r="P58" s="32" t="s">
        <v>117</v>
      </c>
    </row>
    <row r="59" spans="1:16" ht="24" x14ac:dyDescent="0.55000000000000004">
      <c r="A59" s="32">
        <v>1455</v>
      </c>
      <c r="B59" s="32">
        <v>2</v>
      </c>
      <c r="C59" s="33" t="s">
        <v>16</v>
      </c>
      <c r="D59" s="33" t="s">
        <v>118</v>
      </c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</row>
    <row r="60" spans="1:16" ht="24" x14ac:dyDescent="0.55000000000000004">
      <c r="A60" s="32">
        <v>1456</v>
      </c>
      <c r="B60" s="32">
        <v>2</v>
      </c>
      <c r="C60" s="33" t="s">
        <v>16</v>
      </c>
      <c r="D60" s="33" t="s">
        <v>119</v>
      </c>
      <c r="E60" s="32">
        <v>119.6</v>
      </c>
      <c r="F60" s="32" t="s">
        <v>120</v>
      </c>
      <c r="G60" s="32"/>
      <c r="H60" s="32"/>
      <c r="I60" s="32"/>
      <c r="J60" s="32"/>
      <c r="K60" s="32"/>
      <c r="L60" s="32"/>
      <c r="M60" s="32"/>
      <c r="N60" s="32"/>
      <c r="O60" s="32" t="s">
        <v>43</v>
      </c>
      <c r="P60" s="32" t="s">
        <v>121</v>
      </c>
    </row>
    <row r="61" spans="1:16" ht="24" x14ac:dyDescent="0.55000000000000004">
      <c r="A61" s="32">
        <v>1457</v>
      </c>
      <c r="B61" s="32">
        <v>2</v>
      </c>
      <c r="C61" s="33" t="s">
        <v>16</v>
      </c>
      <c r="D61" s="33" t="s">
        <v>122</v>
      </c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</row>
    <row r="62" spans="1:16" ht="24" x14ac:dyDescent="0.55000000000000004">
      <c r="A62" s="32">
        <v>1458</v>
      </c>
      <c r="B62" s="32">
        <v>2</v>
      </c>
      <c r="C62" s="33" t="s">
        <v>16</v>
      </c>
      <c r="D62" s="33" t="s">
        <v>123</v>
      </c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</row>
    <row r="63" spans="1:16" ht="24" x14ac:dyDescent="0.55000000000000004">
      <c r="A63" s="32">
        <v>1459</v>
      </c>
      <c r="B63" s="32">
        <v>2</v>
      </c>
      <c r="C63" s="33" t="s">
        <v>16</v>
      </c>
      <c r="D63" s="33" t="s">
        <v>124</v>
      </c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</row>
    <row r="64" spans="1:16" ht="24" x14ac:dyDescent="0.55000000000000004">
      <c r="A64" s="32">
        <v>1460</v>
      </c>
      <c r="B64" s="32">
        <v>2</v>
      </c>
      <c r="C64" s="33" t="s">
        <v>16</v>
      </c>
      <c r="D64" s="33" t="s">
        <v>125</v>
      </c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</row>
    <row r="65" spans="1:16" ht="24" x14ac:dyDescent="0.55000000000000004">
      <c r="A65" s="32">
        <v>1461</v>
      </c>
      <c r="B65" s="32">
        <v>2</v>
      </c>
      <c r="C65" s="33" t="s">
        <v>16</v>
      </c>
      <c r="D65" s="33" t="s">
        <v>126</v>
      </c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</row>
    <row r="66" spans="1:16" ht="24" x14ac:dyDescent="0.55000000000000004">
      <c r="A66" s="32">
        <v>1462</v>
      </c>
      <c r="B66" s="32">
        <v>2</v>
      </c>
      <c r="C66" s="33" t="s">
        <v>16</v>
      </c>
      <c r="D66" s="33" t="s">
        <v>127</v>
      </c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</row>
    <row r="67" spans="1:16" ht="24" x14ac:dyDescent="0.55000000000000004">
      <c r="A67" s="32">
        <v>1463</v>
      </c>
      <c r="B67" s="32">
        <v>2</v>
      </c>
      <c r="C67" s="33" t="s">
        <v>16</v>
      </c>
      <c r="D67" s="33" t="s">
        <v>128</v>
      </c>
      <c r="E67" s="32">
        <v>55.86</v>
      </c>
      <c r="F67" s="32" t="s">
        <v>129</v>
      </c>
      <c r="G67" s="32"/>
      <c r="H67" s="32"/>
      <c r="I67" s="32"/>
      <c r="J67" s="32"/>
      <c r="K67" s="32"/>
      <c r="L67" s="32"/>
      <c r="M67" s="32"/>
      <c r="N67" s="32"/>
      <c r="O67" s="32" t="s">
        <v>43</v>
      </c>
      <c r="P67" s="32" t="s">
        <v>130</v>
      </c>
    </row>
    <row r="68" spans="1:16" ht="24" x14ac:dyDescent="0.55000000000000004">
      <c r="A68" s="32">
        <v>1464</v>
      </c>
      <c r="B68" s="32">
        <v>2</v>
      </c>
      <c r="C68" s="33" t="s">
        <v>16</v>
      </c>
      <c r="D68" s="33" t="s">
        <v>131</v>
      </c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</row>
    <row r="69" spans="1:16" ht="24" x14ac:dyDescent="0.55000000000000004">
      <c r="A69" s="32">
        <v>1465</v>
      </c>
      <c r="B69" s="32">
        <v>2</v>
      </c>
      <c r="C69" s="33" t="s">
        <v>16</v>
      </c>
      <c r="D69" s="33" t="s">
        <v>132</v>
      </c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</row>
    <row r="70" spans="1:16" ht="120" x14ac:dyDescent="0.55000000000000004">
      <c r="A70" s="32">
        <v>1466</v>
      </c>
      <c r="B70" s="32">
        <v>2</v>
      </c>
      <c r="C70" s="33" t="s">
        <v>16</v>
      </c>
      <c r="D70" s="33" t="s">
        <v>133</v>
      </c>
      <c r="E70" s="32">
        <v>8</v>
      </c>
      <c r="F70" s="32" t="s">
        <v>134</v>
      </c>
      <c r="G70" s="32"/>
      <c r="H70" s="32"/>
      <c r="I70" s="32"/>
      <c r="J70" s="32"/>
      <c r="K70" s="32"/>
      <c r="L70" s="32"/>
      <c r="M70" s="32"/>
      <c r="N70" s="32"/>
      <c r="O70" s="32" t="s">
        <v>43</v>
      </c>
      <c r="P70" s="32"/>
    </row>
    <row r="71" spans="1:16" ht="24" x14ac:dyDescent="0.55000000000000004">
      <c r="A71" s="32">
        <v>1467</v>
      </c>
      <c r="B71" s="32">
        <v>2</v>
      </c>
      <c r="C71" s="33" t="s">
        <v>16</v>
      </c>
      <c r="D71" s="33" t="s">
        <v>135</v>
      </c>
      <c r="E71" s="32">
        <v>15</v>
      </c>
      <c r="F71" s="32" t="s">
        <v>136</v>
      </c>
      <c r="G71" s="32"/>
      <c r="H71" s="32"/>
      <c r="I71" s="32"/>
      <c r="J71" s="32"/>
      <c r="K71" s="32"/>
      <c r="L71" s="32"/>
      <c r="M71" s="32"/>
      <c r="N71" s="32"/>
      <c r="O71" s="32" t="s">
        <v>43</v>
      </c>
      <c r="P71" s="32" t="s">
        <v>137</v>
      </c>
    </row>
    <row r="72" spans="1:16" ht="24" x14ac:dyDescent="0.55000000000000004">
      <c r="A72" s="32">
        <v>1468</v>
      </c>
      <c r="B72" s="32">
        <v>2</v>
      </c>
      <c r="C72" s="33" t="s">
        <v>16</v>
      </c>
      <c r="D72" s="33" t="s">
        <v>138</v>
      </c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</row>
    <row r="73" spans="1:16" ht="24" x14ac:dyDescent="0.55000000000000004">
      <c r="A73" s="32">
        <v>1469</v>
      </c>
      <c r="B73" s="32">
        <v>2</v>
      </c>
      <c r="C73" s="33" t="s">
        <v>16</v>
      </c>
      <c r="D73" s="33" t="s">
        <v>139</v>
      </c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</row>
    <row r="74" spans="1:16" ht="48" x14ac:dyDescent="0.55000000000000004">
      <c r="A74" s="32">
        <v>1470</v>
      </c>
      <c r="B74" s="32">
        <v>2</v>
      </c>
      <c r="C74" s="33" t="s">
        <v>16</v>
      </c>
      <c r="D74" s="33" t="s">
        <v>140</v>
      </c>
      <c r="E74" s="32">
        <v>6</v>
      </c>
      <c r="F74" s="32" t="s">
        <v>141</v>
      </c>
      <c r="G74" s="32"/>
      <c r="H74" s="32"/>
      <c r="I74" s="32"/>
      <c r="J74" s="32"/>
      <c r="K74" s="32"/>
      <c r="L74" s="32" t="s">
        <v>142</v>
      </c>
      <c r="M74" s="32"/>
      <c r="N74" s="32" t="s">
        <v>142</v>
      </c>
      <c r="O74" s="32" t="s">
        <v>43</v>
      </c>
      <c r="P74" s="32" t="s">
        <v>143</v>
      </c>
    </row>
    <row r="75" spans="1:16" ht="72" x14ac:dyDescent="0.55000000000000004">
      <c r="A75" s="32">
        <v>1471</v>
      </c>
      <c r="B75" s="32">
        <v>2</v>
      </c>
      <c r="C75" s="33" t="s">
        <v>16</v>
      </c>
      <c r="D75" s="33" t="s">
        <v>144</v>
      </c>
      <c r="E75" s="32">
        <v>2.5</v>
      </c>
      <c r="F75" s="32" t="s">
        <v>145</v>
      </c>
      <c r="G75" s="32"/>
      <c r="H75" s="32"/>
      <c r="I75" s="32"/>
      <c r="J75" s="32"/>
      <c r="K75" s="32"/>
      <c r="L75" s="32"/>
      <c r="M75" s="32"/>
      <c r="N75" s="32"/>
      <c r="O75" s="32" t="s">
        <v>43</v>
      </c>
      <c r="P75" s="32" t="s">
        <v>146</v>
      </c>
    </row>
    <row r="76" spans="1:16" ht="24" x14ac:dyDescent="0.55000000000000004">
      <c r="A76" s="32">
        <v>1472</v>
      </c>
      <c r="B76" s="32">
        <v>2</v>
      </c>
      <c r="C76" s="33" t="s">
        <v>16</v>
      </c>
      <c r="D76" s="33" t="s">
        <v>147</v>
      </c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</row>
    <row r="77" spans="1:16" ht="24" x14ac:dyDescent="0.55000000000000004">
      <c r="A77" s="32">
        <v>1473</v>
      </c>
      <c r="B77" s="32">
        <v>2</v>
      </c>
      <c r="C77" s="33" t="s">
        <v>16</v>
      </c>
      <c r="D77" s="33" t="s">
        <v>148</v>
      </c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</row>
    <row r="78" spans="1:16" ht="24" x14ac:dyDescent="0.55000000000000004">
      <c r="A78" s="32">
        <v>1474</v>
      </c>
      <c r="B78" s="32">
        <v>2</v>
      </c>
      <c r="C78" s="33" t="s">
        <v>16</v>
      </c>
      <c r="D78" s="33" t="s">
        <v>149</v>
      </c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</row>
    <row r="79" spans="1:16" ht="24" x14ac:dyDescent="0.55000000000000004">
      <c r="A79" s="32">
        <v>1475</v>
      </c>
      <c r="B79" s="32">
        <v>2</v>
      </c>
      <c r="C79" s="33" t="s">
        <v>16</v>
      </c>
      <c r="D79" s="33" t="s">
        <v>150</v>
      </c>
      <c r="E79" s="32">
        <v>13</v>
      </c>
      <c r="F79" s="32"/>
      <c r="G79" s="32"/>
      <c r="H79" s="32"/>
      <c r="I79" s="32"/>
      <c r="J79" s="32"/>
      <c r="K79" s="32"/>
      <c r="L79" s="32"/>
      <c r="M79" s="32" t="s">
        <v>43</v>
      </c>
      <c r="N79" s="32"/>
      <c r="O79" s="32"/>
      <c r="P79" s="32"/>
    </row>
    <row r="80" spans="1:16" ht="24" x14ac:dyDescent="0.55000000000000004">
      <c r="A80" s="32">
        <v>1476</v>
      </c>
      <c r="B80" s="32">
        <v>2</v>
      </c>
      <c r="C80" s="33" t="s">
        <v>16</v>
      </c>
      <c r="D80" s="33" t="s">
        <v>151</v>
      </c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</row>
    <row r="81" spans="1:16" ht="24" x14ac:dyDescent="0.55000000000000004">
      <c r="A81" s="32">
        <v>1477</v>
      </c>
      <c r="B81" s="32">
        <v>2</v>
      </c>
      <c r="C81" s="33" t="s">
        <v>16</v>
      </c>
      <c r="D81" s="33" t="s">
        <v>152</v>
      </c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</row>
    <row r="82" spans="1:16" ht="24" x14ac:dyDescent="0.55000000000000004">
      <c r="A82" s="32">
        <v>1478</v>
      </c>
      <c r="B82" s="32">
        <v>2</v>
      </c>
      <c r="C82" s="33" t="s">
        <v>16</v>
      </c>
      <c r="D82" s="33" t="s">
        <v>153</v>
      </c>
      <c r="E82" s="32">
        <v>61.33</v>
      </c>
      <c r="F82" s="32" t="s">
        <v>154</v>
      </c>
      <c r="G82" s="32"/>
      <c r="H82" s="32"/>
      <c r="I82" s="32"/>
      <c r="J82" s="32"/>
      <c r="K82" s="32"/>
      <c r="L82" s="32"/>
      <c r="M82" s="32"/>
      <c r="N82" s="32"/>
      <c r="O82" s="32" t="s">
        <v>43</v>
      </c>
      <c r="P82" s="32" t="s">
        <v>23</v>
      </c>
    </row>
    <row r="83" spans="1:16" ht="24" x14ac:dyDescent="0.55000000000000004">
      <c r="A83" s="32">
        <v>1479</v>
      </c>
      <c r="B83" s="32">
        <v>2</v>
      </c>
      <c r="C83" s="33" t="s">
        <v>16</v>
      </c>
      <c r="D83" s="33" t="s">
        <v>155</v>
      </c>
      <c r="E83" s="32">
        <v>3</v>
      </c>
      <c r="F83" s="32"/>
      <c r="G83" s="32"/>
      <c r="H83" s="32"/>
      <c r="I83" s="32"/>
      <c r="J83" s="32"/>
      <c r="K83" s="32"/>
      <c r="L83" s="32"/>
      <c r="M83" s="32"/>
      <c r="N83" s="32"/>
      <c r="O83" s="32" t="s">
        <v>43</v>
      </c>
      <c r="P83" s="32"/>
    </row>
    <row r="84" spans="1:16" ht="24" x14ac:dyDescent="0.55000000000000004">
      <c r="A84" s="32">
        <v>1480</v>
      </c>
      <c r="B84" s="32">
        <v>2</v>
      </c>
      <c r="C84" s="33" t="s">
        <v>16</v>
      </c>
      <c r="D84" s="33" t="s">
        <v>156</v>
      </c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</row>
    <row r="85" spans="1:16" ht="24" x14ac:dyDescent="0.55000000000000004">
      <c r="A85" s="32">
        <v>1481</v>
      </c>
      <c r="B85" s="32">
        <v>2</v>
      </c>
      <c r="C85" s="33" t="s">
        <v>16</v>
      </c>
      <c r="D85" s="33" t="s">
        <v>157</v>
      </c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</row>
    <row r="86" spans="1:16" ht="24" x14ac:dyDescent="0.55000000000000004">
      <c r="A86" s="32">
        <v>1482</v>
      </c>
      <c r="B86" s="32">
        <v>2</v>
      </c>
      <c r="C86" s="33" t="s">
        <v>16</v>
      </c>
      <c r="D86" s="33" t="s">
        <v>158</v>
      </c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</row>
    <row r="87" spans="1:16" ht="24" x14ac:dyDescent="0.55000000000000004">
      <c r="A87" s="32">
        <v>1483</v>
      </c>
      <c r="B87" s="32">
        <v>2</v>
      </c>
      <c r="C87" s="33" t="s">
        <v>16</v>
      </c>
      <c r="D87" s="33" t="s">
        <v>159</v>
      </c>
      <c r="E87" s="32">
        <v>12</v>
      </c>
      <c r="F87" s="32" t="s">
        <v>160</v>
      </c>
      <c r="G87" s="32"/>
      <c r="H87" s="32"/>
      <c r="I87" s="32"/>
      <c r="J87" s="32"/>
      <c r="K87" s="32"/>
      <c r="L87" s="32"/>
      <c r="M87" s="32"/>
      <c r="N87" s="32"/>
      <c r="O87" s="32" t="s">
        <v>43</v>
      </c>
      <c r="P87" s="32" t="s">
        <v>25</v>
      </c>
    </row>
    <row r="88" spans="1:16" ht="24" x14ac:dyDescent="0.55000000000000004">
      <c r="A88" s="32">
        <v>1484</v>
      </c>
      <c r="B88" s="32">
        <v>2</v>
      </c>
      <c r="C88" s="33" t="s">
        <v>16</v>
      </c>
      <c r="D88" s="33" t="s">
        <v>161</v>
      </c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</row>
    <row r="89" spans="1:16" ht="72" x14ac:dyDescent="0.55000000000000004">
      <c r="A89" s="32">
        <v>1485</v>
      </c>
      <c r="B89" s="32">
        <v>2</v>
      </c>
      <c r="C89" s="33" t="s">
        <v>16</v>
      </c>
      <c r="D89" s="33" t="s">
        <v>162</v>
      </c>
      <c r="E89" s="32">
        <v>58</v>
      </c>
      <c r="F89" s="32" t="s">
        <v>163</v>
      </c>
      <c r="G89" s="32"/>
      <c r="H89" s="32"/>
      <c r="I89" s="32"/>
      <c r="J89" s="32"/>
      <c r="K89" s="32"/>
      <c r="L89" s="32"/>
      <c r="M89" s="32"/>
      <c r="N89" s="32"/>
      <c r="O89" s="32" t="s">
        <v>43</v>
      </c>
      <c r="P89" s="32" t="s">
        <v>25</v>
      </c>
    </row>
    <row r="90" spans="1:16" ht="24" x14ac:dyDescent="0.55000000000000004">
      <c r="A90" s="32">
        <v>1486</v>
      </c>
      <c r="B90" s="32">
        <v>2</v>
      </c>
      <c r="C90" s="33" t="s">
        <v>16</v>
      </c>
      <c r="D90" s="33" t="s">
        <v>164</v>
      </c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</row>
    <row r="91" spans="1:16" ht="24" x14ac:dyDescent="0.55000000000000004">
      <c r="A91" s="32">
        <v>1487</v>
      </c>
      <c r="B91" s="32">
        <v>2</v>
      </c>
      <c r="C91" s="33" t="s">
        <v>16</v>
      </c>
      <c r="D91" s="33" t="s">
        <v>165</v>
      </c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</row>
    <row r="92" spans="1:16" ht="24" x14ac:dyDescent="0.55000000000000004">
      <c r="A92" s="32">
        <v>1488</v>
      </c>
      <c r="B92" s="32">
        <v>2</v>
      </c>
      <c r="C92" s="33" t="s">
        <v>16</v>
      </c>
      <c r="D92" s="33" t="s">
        <v>166</v>
      </c>
      <c r="E92" s="32">
        <v>7</v>
      </c>
      <c r="F92" s="32" t="s">
        <v>167</v>
      </c>
      <c r="G92" s="32"/>
      <c r="H92" s="32"/>
      <c r="I92" s="32"/>
      <c r="J92" s="32"/>
      <c r="K92" s="32"/>
      <c r="L92" s="32"/>
      <c r="M92" s="32"/>
      <c r="N92" s="32"/>
      <c r="O92" s="32" t="s">
        <v>43</v>
      </c>
      <c r="P92" s="32"/>
    </row>
    <row r="93" spans="1:16" ht="24" x14ac:dyDescent="0.55000000000000004">
      <c r="A93" s="32">
        <v>1489</v>
      </c>
      <c r="B93" s="32">
        <v>2</v>
      </c>
      <c r="C93" s="33" t="s">
        <v>16</v>
      </c>
      <c r="D93" s="33" t="s">
        <v>168</v>
      </c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</row>
    <row r="94" spans="1:16" ht="24" x14ac:dyDescent="0.55000000000000004">
      <c r="A94" s="32">
        <v>1490</v>
      </c>
      <c r="B94" s="32">
        <v>2</v>
      </c>
      <c r="C94" s="33" t="s">
        <v>16</v>
      </c>
      <c r="D94" s="33" t="s">
        <v>169</v>
      </c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</row>
    <row r="95" spans="1:16" ht="48" x14ac:dyDescent="0.55000000000000004">
      <c r="A95" s="32">
        <v>1491</v>
      </c>
      <c r="B95" s="32">
        <v>2</v>
      </c>
      <c r="C95" s="33" t="s">
        <v>16</v>
      </c>
      <c r="D95" s="33" t="s">
        <v>170</v>
      </c>
      <c r="E95" s="32">
        <v>8.23</v>
      </c>
      <c r="F95" s="32" t="s">
        <v>171</v>
      </c>
      <c r="G95" s="32"/>
      <c r="H95" s="32"/>
      <c r="I95" s="32"/>
      <c r="J95" s="32"/>
      <c r="K95" s="32"/>
      <c r="L95" s="32"/>
      <c r="M95" s="32"/>
      <c r="N95" s="32"/>
      <c r="O95" s="32" t="s">
        <v>43</v>
      </c>
      <c r="P95" s="32" t="s">
        <v>172</v>
      </c>
    </row>
    <row r="96" spans="1:16" ht="24" x14ac:dyDescent="0.55000000000000004">
      <c r="A96" s="32">
        <v>1492</v>
      </c>
      <c r="B96" s="32">
        <v>2</v>
      </c>
      <c r="C96" s="33" t="s">
        <v>16</v>
      </c>
      <c r="D96" s="33" t="s">
        <v>173</v>
      </c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</row>
    <row r="97" spans="1:16" ht="24" x14ac:dyDescent="0.55000000000000004">
      <c r="A97" s="32">
        <v>1493</v>
      </c>
      <c r="B97" s="32">
        <v>2</v>
      </c>
      <c r="C97" s="33" t="s">
        <v>16</v>
      </c>
      <c r="D97" s="33" t="s">
        <v>174</v>
      </c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</row>
    <row r="98" spans="1:16" ht="24" x14ac:dyDescent="0.55000000000000004">
      <c r="A98" s="32">
        <v>1494</v>
      </c>
      <c r="B98" s="32">
        <v>2</v>
      </c>
      <c r="C98" s="33" t="s">
        <v>16</v>
      </c>
      <c r="D98" s="33" t="s">
        <v>175</v>
      </c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</row>
    <row r="99" spans="1:16" ht="24" x14ac:dyDescent="0.55000000000000004">
      <c r="A99" s="32">
        <v>1495</v>
      </c>
      <c r="B99" s="32">
        <v>2</v>
      </c>
      <c r="C99" s="33" t="s">
        <v>16</v>
      </c>
      <c r="D99" s="33" t="s">
        <v>176</v>
      </c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</row>
    <row r="100" spans="1:16" ht="168" x14ac:dyDescent="0.55000000000000004">
      <c r="A100" s="32">
        <v>1496</v>
      </c>
      <c r="B100" s="32">
        <v>2</v>
      </c>
      <c r="C100" s="33" t="s">
        <v>16</v>
      </c>
      <c r="D100" s="33" t="s">
        <v>177</v>
      </c>
      <c r="E100" s="32">
        <v>73</v>
      </c>
      <c r="F100" s="32" t="s">
        <v>178</v>
      </c>
      <c r="G100" s="32"/>
      <c r="H100" s="32"/>
      <c r="I100" s="32"/>
      <c r="J100" s="32"/>
      <c r="K100" s="32"/>
      <c r="L100" s="32"/>
      <c r="M100" s="32"/>
      <c r="N100" s="32"/>
      <c r="O100" s="32" t="s">
        <v>43</v>
      </c>
      <c r="P100" s="32" t="s">
        <v>179</v>
      </c>
    </row>
    <row r="101" spans="1:16" ht="24" x14ac:dyDescent="0.55000000000000004">
      <c r="A101" s="32">
        <v>1497</v>
      </c>
      <c r="B101" s="32">
        <v>2</v>
      </c>
      <c r="C101" s="33" t="s">
        <v>16</v>
      </c>
      <c r="D101" s="33" t="s">
        <v>180</v>
      </c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 t="s">
        <v>43</v>
      </c>
      <c r="P101" s="32"/>
    </row>
    <row r="102" spans="1:16" ht="24" x14ac:dyDescent="0.55000000000000004">
      <c r="A102" s="32">
        <v>1498</v>
      </c>
      <c r="B102" s="32">
        <v>2</v>
      </c>
      <c r="C102" s="33" t="s">
        <v>16</v>
      </c>
      <c r="D102" s="33" t="s">
        <v>181</v>
      </c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</row>
    <row r="103" spans="1:16" ht="120" x14ac:dyDescent="0.55000000000000004">
      <c r="A103" s="32">
        <v>1499</v>
      </c>
      <c r="B103" s="32">
        <v>2</v>
      </c>
      <c r="C103" s="33" t="s">
        <v>16</v>
      </c>
      <c r="D103" s="33" t="s">
        <v>182</v>
      </c>
      <c r="E103" s="32">
        <v>70</v>
      </c>
      <c r="F103" s="32" t="s">
        <v>183</v>
      </c>
      <c r="G103" s="32"/>
      <c r="H103" s="32"/>
      <c r="I103" s="32"/>
      <c r="J103" s="32"/>
      <c r="K103" s="32"/>
      <c r="L103" s="32" t="s">
        <v>142</v>
      </c>
      <c r="M103" s="32"/>
      <c r="N103" s="32" t="s">
        <v>142</v>
      </c>
      <c r="O103" s="32" t="s">
        <v>43</v>
      </c>
      <c r="P103" s="32" t="s">
        <v>184</v>
      </c>
    </row>
    <row r="104" spans="1:16" ht="24" x14ac:dyDescent="0.55000000000000004">
      <c r="A104" s="32">
        <v>1500</v>
      </c>
      <c r="B104" s="32">
        <v>2</v>
      </c>
      <c r="C104" s="33" t="s">
        <v>16</v>
      </c>
      <c r="D104" s="33" t="s">
        <v>185</v>
      </c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</row>
    <row r="105" spans="1:16" ht="24" x14ac:dyDescent="0.55000000000000004">
      <c r="A105" s="32">
        <v>1501</v>
      </c>
      <c r="B105" s="32">
        <v>2</v>
      </c>
      <c r="C105" s="33" t="s">
        <v>16</v>
      </c>
      <c r="D105" s="33" t="s">
        <v>186</v>
      </c>
      <c r="E105" s="32">
        <v>5</v>
      </c>
      <c r="F105" s="32" t="s">
        <v>187</v>
      </c>
      <c r="G105" s="32"/>
      <c r="H105" s="32"/>
      <c r="I105" s="32"/>
      <c r="J105" s="32"/>
      <c r="K105" s="32"/>
      <c r="L105" s="32"/>
      <c r="M105" s="32"/>
      <c r="N105" s="32"/>
      <c r="O105" s="32" t="s">
        <v>43</v>
      </c>
      <c r="P105" s="32"/>
    </row>
    <row r="106" spans="1:16" ht="24" x14ac:dyDescent="0.55000000000000004">
      <c r="A106" s="32">
        <v>1502</v>
      </c>
      <c r="B106" s="32">
        <v>2</v>
      </c>
      <c r="C106" s="33" t="s">
        <v>16</v>
      </c>
      <c r="D106" s="33" t="s">
        <v>188</v>
      </c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</row>
    <row r="107" spans="1:16" ht="24" x14ac:dyDescent="0.55000000000000004">
      <c r="A107" s="32">
        <v>1503</v>
      </c>
      <c r="B107" s="32">
        <v>2</v>
      </c>
      <c r="C107" s="33" t="s">
        <v>16</v>
      </c>
      <c r="D107" s="33" t="s">
        <v>189</v>
      </c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</row>
    <row r="108" spans="1:16" ht="96" x14ac:dyDescent="0.55000000000000004">
      <c r="A108" s="32">
        <v>1504</v>
      </c>
      <c r="B108" s="32">
        <v>2</v>
      </c>
      <c r="C108" s="33" t="s">
        <v>16</v>
      </c>
      <c r="D108" s="33" t="s">
        <v>190</v>
      </c>
      <c r="E108" s="32">
        <v>21.5</v>
      </c>
      <c r="F108" s="32" t="s">
        <v>191</v>
      </c>
      <c r="G108" s="32"/>
      <c r="H108" s="32"/>
      <c r="I108" s="32"/>
      <c r="J108" s="32"/>
      <c r="K108" s="32"/>
      <c r="L108" s="32"/>
      <c r="M108" s="32"/>
      <c r="N108" s="32"/>
      <c r="O108" s="32" t="s">
        <v>43</v>
      </c>
      <c r="P108" s="32"/>
    </row>
    <row r="109" spans="1:16" ht="24" x14ac:dyDescent="0.55000000000000004">
      <c r="A109" s="32">
        <v>1505</v>
      </c>
      <c r="B109" s="32">
        <v>2</v>
      </c>
      <c r="C109" s="33" t="s">
        <v>16</v>
      </c>
      <c r="D109" s="33" t="s">
        <v>192</v>
      </c>
      <c r="E109" s="32">
        <v>58</v>
      </c>
      <c r="F109" s="32"/>
      <c r="G109" s="32"/>
      <c r="H109" s="32"/>
      <c r="I109" s="32"/>
      <c r="J109" s="32"/>
      <c r="K109" s="32"/>
      <c r="L109" s="32"/>
      <c r="M109" s="32"/>
      <c r="N109" s="32"/>
      <c r="O109" s="32" t="s">
        <v>43</v>
      </c>
      <c r="P109" s="32"/>
    </row>
    <row r="110" spans="1:16" ht="72" x14ac:dyDescent="0.55000000000000004">
      <c r="A110" s="32">
        <v>1506</v>
      </c>
      <c r="B110" s="32">
        <v>2</v>
      </c>
      <c r="C110" s="33" t="s">
        <v>16</v>
      </c>
      <c r="D110" s="33" t="s">
        <v>193</v>
      </c>
      <c r="E110" s="32">
        <v>21</v>
      </c>
      <c r="F110" s="32" t="s">
        <v>194</v>
      </c>
      <c r="G110" s="32"/>
      <c r="H110" s="32"/>
      <c r="I110" s="32"/>
      <c r="J110" s="32"/>
      <c r="K110" s="32"/>
      <c r="L110" s="32"/>
      <c r="M110" s="32"/>
      <c r="N110" s="32"/>
      <c r="O110" s="32" t="s">
        <v>43</v>
      </c>
      <c r="P110" s="32"/>
    </row>
    <row r="111" spans="1:16" ht="48" x14ac:dyDescent="0.55000000000000004">
      <c r="A111" s="32">
        <v>1507</v>
      </c>
      <c r="B111" s="32">
        <v>2</v>
      </c>
      <c r="C111" s="33" t="s">
        <v>16</v>
      </c>
      <c r="D111" s="33" t="s">
        <v>195</v>
      </c>
      <c r="E111" s="32">
        <v>50</v>
      </c>
      <c r="F111" s="32" t="s">
        <v>196</v>
      </c>
      <c r="G111" s="32"/>
      <c r="H111" s="32"/>
      <c r="I111" s="32"/>
      <c r="J111" s="32"/>
      <c r="K111" s="32"/>
      <c r="L111" s="32"/>
      <c r="M111" s="32" t="s">
        <v>43</v>
      </c>
      <c r="N111" s="32" t="s">
        <v>197</v>
      </c>
      <c r="O111" s="32"/>
      <c r="P111" s="32"/>
    </row>
    <row r="112" spans="1:16" ht="24" x14ac:dyDescent="0.55000000000000004">
      <c r="A112" s="32">
        <v>1508</v>
      </c>
      <c r="B112" s="32">
        <v>2</v>
      </c>
      <c r="C112" s="33" t="s">
        <v>16</v>
      </c>
      <c r="D112" s="33" t="s">
        <v>198</v>
      </c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</row>
    <row r="113" spans="1:16" ht="24" x14ac:dyDescent="0.55000000000000004">
      <c r="A113" s="32">
        <v>1509</v>
      </c>
      <c r="B113" s="32">
        <v>2</v>
      </c>
      <c r="C113" s="33" t="s">
        <v>16</v>
      </c>
      <c r="D113" s="33" t="s">
        <v>199</v>
      </c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</row>
    <row r="114" spans="1:16" ht="24" x14ac:dyDescent="0.55000000000000004">
      <c r="A114" s="32">
        <v>1510</v>
      </c>
      <c r="B114" s="32">
        <v>2</v>
      </c>
      <c r="C114" s="33" t="s">
        <v>16</v>
      </c>
      <c r="D114" s="33" t="s">
        <v>200</v>
      </c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</row>
    <row r="115" spans="1:16" ht="48" x14ac:dyDescent="0.55000000000000004">
      <c r="A115" s="32">
        <v>1511</v>
      </c>
      <c r="B115" s="32">
        <v>2</v>
      </c>
      <c r="C115" s="33" t="s">
        <v>16</v>
      </c>
      <c r="D115" s="33" t="s">
        <v>201</v>
      </c>
      <c r="E115" s="32">
        <v>10.43</v>
      </c>
      <c r="F115" s="32" t="s">
        <v>202</v>
      </c>
      <c r="G115" s="32"/>
      <c r="H115" s="32"/>
      <c r="I115" s="32"/>
      <c r="J115" s="32"/>
      <c r="K115" s="32"/>
      <c r="L115" s="32"/>
      <c r="M115" s="32"/>
      <c r="N115" s="32"/>
      <c r="O115" s="32" t="s">
        <v>43</v>
      </c>
      <c r="P115" s="32" t="s">
        <v>78</v>
      </c>
    </row>
    <row r="116" spans="1:16" ht="24" x14ac:dyDescent="0.55000000000000004">
      <c r="A116" s="32">
        <v>1512</v>
      </c>
      <c r="B116" s="32">
        <v>2</v>
      </c>
      <c r="C116" s="33" t="s">
        <v>16</v>
      </c>
      <c r="D116" s="33" t="s">
        <v>203</v>
      </c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</row>
    <row r="117" spans="1:16" ht="24" x14ac:dyDescent="0.55000000000000004">
      <c r="A117" s="32">
        <v>1513</v>
      </c>
      <c r="B117" s="32">
        <v>2</v>
      </c>
      <c r="C117" s="33" t="s">
        <v>16</v>
      </c>
      <c r="D117" s="33" t="s">
        <v>204</v>
      </c>
      <c r="E117" s="32">
        <v>430.12</v>
      </c>
      <c r="F117" s="32" t="s">
        <v>205</v>
      </c>
      <c r="G117" s="32"/>
      <c r="H117" s="32"/>
      <c r="I117" s="32"/>
      <c r="J117" s="32"/>
      <c r="K117" s="32"/>
      <c r="L117" s="32"/>
      <c r="M117" s="32"/>
      <c r="N117" s="32"/>
      <c r="O117" s="32" t="s">
        <v>43</v>
      </c>
      <c r="P117" s="32" t="s">
        <v>27</v>
      </c>
    </row>
    <row r="118" spans="1:16" ht="24" x14ac:dyDescent="0.55000000000000004">
      <c r="A118" s="32">
        <v>1514</v>
      </c>
      <c r="B118" s="32">
        <v>2</v>
      </c>
      <c r="C118" s="33" t="s">
        <v>16</v>
      </c>
      <c r="D118" s="33" t="s">
        <v>206</v>
      </c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</row>
    <row r="119" spans="1:16" ht="24" x14ac:dyDescent="0.55000000000000004">
      <c r="A119" s="32">
        <v>1515</v>
      </c>
      <c r="B119" s="32">
        <v>2</v>
      </c>
      <c r="C119" s="33" t="s">
        <v>16</v>
      </c>
      <c r="D119" s="33" t="s">
        <v>207</v>
      </c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</row>
    <row r="120" spans="1:16" ht="24" x14ac:dyDescent="0.55000000000000004">
      <c r="A120" s="32">
        <v>1516</v>
      </c>
      <c r="B120" s="32">
        <v>2</v>
      </c>
      <c r="C120" s="33" t="s">
        <v>16</v>
      </c>
      <c r="D120" s="33" t="s">
        <v>208</v>
      </c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</row>
    <row r="121" spans="1:16" ht="24" x14ac:dyDescent="0.55000000000000004">
      <c r="A121" s="32">
        <v>1517</v>
      </c>
      <c r="B121" s="32">
        <v>2</v>
      </c>
      <c r="C121" s="33" t="s">
        <v>16</v>
      </c>
      <c r="D121" s="33" t="s">
        <v>209</v>
      </c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</row>
    <row r="122" spans="1:16" ht="48" x14ac:dyDescent="0.55000000000000004">
      <c r="A122" s="32">
        <v>1518</v>
      </c>
      <c r="B122" s="32">
        <v>2</v>
      </c>
      <c r="C122" s="33" t="s">
        <v>16</v>
      </c>
      <c r="D122" s="33" t="s">
        <v>210</v>
      </c>
      <c r="E122" s="32">
        <v>7</v>
      </c>
      <c r="F122" s="32" t="s">
        <v>211</v>
      </c>
      <c r="G122" s="32"/>
      <c r="H122" s="32"/>
      <c r="I122" s="32"/>
      <c r="J122" s="32"/>
      <c r="K122" s="32"/>
      <c r="L122" s="32"/>
      <c r="M122" s="32"/>
      <c r="N122" s="32"/>
      <c r="O122" s="32" t="s">
        <v>43</v>
      </c>
      <c r="P122" s="32" t="s">
        <v>172</v>
      </c>
    </row>
    <row r="123" spans="1:16" ht="24" x14ac:dyDescent="0.55000000000000004">
      <c r="A123" s="32">
        <v>1519</v>
      </c>
      <c r="B123" s="32">
        <v>2</v>
      </c>
      <c r="C123" s="33" t="s">
        <v>16</v>
      </c>
      <c r="D123" s="33" t="s">
        <v>212</v>
      </c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</row>
    <row r="124" spans="1:16" ht="24" x14ac:dyDescent="0.55000000000000004">
      <c r="A124" s="32">
        <v>1520</v>
      </c>
      <c r="B124" s="32">
        <v>2</v>
      </c>
      <c r="C124" s="33" t="s">
        <v>16</v>
      </c>
      <c r="D124" s="33" t="s">
        <v>213</v>
      </c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</row>
    <row r="125" spans="1:16" ht="72" x14ac:dyDescent="0.55000000000000004">
      <c r="A125" s="32">
        <v>1521</v>
      </c>
      <c r="B125" s="32">
        <v>2</v>
      </c>
      <c r="C125" s="33" t="s">
        <v>16</v>
      </c>
      <c r="D125" s="33" t="s">
        <v>214</v>
      </c>
      <c r="E125" s="32">
        <v>43.1</v>
      </c>
      <c r="F125" s="32" t="s">
        <v>215</v>
      </c>
      <c r="G125" s="32"/>
      <c r="H125" s="32"/>
      <c r="I125" s="32"/>
      <c r="J125" s="32"/>
      <c r="K125" s="32"/>
      <c r="L125" s="32" t="s">
        <v>216</v>
      </c>
      <c r="M125" s="32"/>
      <c r="N125" s="32" t="s">
        <v>142</v>
      </c>
      <c r="O125" s="32" t="s">
        <v>43</v>
      </c>
      <c r="P125" s="32" t="s">
        <v>217</v>
      </c>
    </row>
    <row r="126" spans="1:16" ht="48" x14ac:dyDescent="0.55000000000000004">
      <c r="A126" s="32">
        <v>1522</v>
      </c>
      <c r="B126" s="32">
        <v>2</v>
      </c>
      <c r="C126" s="33" t="s">
        <v>16</v>
      </c>
      <c r="D126" s="33" t="s">
        <v>218</v>
      </c>
      <c r="E126" s="32">
        <v>8.5</v>
      </c>
      <c r="F126" s="32" t="s">
        <v>219</v>
      </c>
      <c r="G126" s="32"/>
      <c r="H126" s="32"/>
      <c r="I126" s="32"/>
      <c r="J126" s="32"/>
      <c r="K126" s="32"/>
      <c r="L126" s="32"/>
      <c r="M126" s="32"/>
      <c r="N126" s="32"/>
      <c r="O126" s="32" t="s">
        <v>43</v>
      </c>
      <c r="P126" s="32" t="s">
        <v>219</v>
      </c>
    </row>
    <row r="127" spans="1:16" ht="24" x14ac:dyDescent="0.55000000000000004">
      <c r="A127" s="32">
        <v>1523</v>
      </c>
      <c r="B127" s="32">
        <v>2</v>
      </c>
      <c r="C127" s="33" t="s">
        <v>16</v>
      </c>
      <c r="D127" s="33" t="s">
        <v>220</v>
      </c>
      <c r="E127" s="32">
        <v>18</v>
      </c>
      <c r="F127" s="32" t="s">
        <v>221</v>
      </c>
      <c r="G127" s="32"/>
      <c r="H127" s="32"/>
      <c r="I127" s="32"/>
      <c r="J127" s="32"/>
      <c r="K127" s="32"/>
      <c r="L127" s="32"/>
      <c r="M127" s="32"/>
      <c r="N127" s="32"/>
      <c r="O127" s="32" t="s">
        <v>43</v>
      </c>
      <c r="P127" s="32" t="s">
        <v>23</v>
      </c>
    </row>
    <row r="128" spans="1:16" ht="24" x14ac:dyDescent="0.55000000000000004">
      <c r="A128" s="32">
        <v>1524</v>
      </c>
      <c r="B128" s="32">
        <v>2</v>
      </c>
      <c r="C128" s="33" t="s">
        <v>16</v>
      </c>
      <c r="D128" s="33" t="s">
        <v>222</v>
      </c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</row>
    <row r="129" spans="1:16" ht="24" x14ac:dyDescent="0.55000000000000004">
      <c r="A129" s="32">
        <v>1525</v>
      </c>
      <c r="B129" s="32">
        <v>2</v>
      </c>
      <c r="C129" s="33" t="s">
        <v>16</v>
      </c>
      <c r="D129" s="33" t="s">
        <v>223</v>
      </c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</row>
    <row r="130" spans="1:16" ht="24" x14ac:dyDescent="0.55000000000000004">
      <c r="A130" s="32">
        <v>1526</v>
      </c>
      <c r="B130" s="32">
        <v>2</v>
      </c>
      <c r="C130" s="33" t="s">
        <v>16</v>
      </c>
      <c r="D130" s="33" t="s">
        <v>224</v>
      </c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</row>
    <row r="131" spans="1:16" ht="48" x14ac:dyDescent="0.55000000000000004">
      <c r="A131" s="32">
        <v>1527</v>
      </c>
      <c r="B131" s="32">
        <v>2</v>
      </c>
      <c r="C131" s="33" t="s">
        <v>16</v>
      </c>
      <c r="D131" s="33" t="s">
        <v>225</v>
      </c>
      <c r="E131" s="32">
        <v>28</v>
      </c>
      <c r="F131" s="32" t="s">
        <v>226</v>
      </c>
      <c r="G131" s="32"/>
      <c r="H131" s="32"/>
      <c r="I131" s="32"/>
      <c r="J131" s="32"/>
      <c r="K131" s="32"/>
      <c r="L131" s="32"/>
      <c r="M131" s="32"/>
      <c r="N131" s="32"/>
      <c r="O131" s="32" t="s">
        <v>43</v>
      </c>
      <c r="P131" s="32" t="s">
        <v>27</v>
      </c>
    </row>
    <row r="132" spans="1:16" ht="48" x14ac:dyDescent="0.55000000000000004">
      <c r="A132" s="32">
        <v>1528</v>
      </c>
      <c r="B132" s="32">
        <v>2</v>
      </c>
      <c r="C132" s="33" t="s">
        <v>16</v>
      </c>
      <c r="D132" s="33" t="s">
        <v>227</v>
      </c>
      <c r="E132" s="32">
        <v>15</v>
      </c>
      <c r="F132" s="32" t="s">
        <v>228</v>
      </c>
      <c r="G132" s="32"/>
      <c r="H132" s="32"/>
      <c r="I132" s="32"/>
      <c r="J132" s="32"/>
      <c r="K132" s="32"/>
      <c r="L132" s="32"/>
      <c r="M132" s="32"/>
      <c r="N132" s="32"/>
      <c r="O132" s="32" t="s">
        <v>43</v>
      </c>
      <c r="P132" s="32" t="s">
        <v>229</v>
      </c>
    </row>
    <row r="133" spans="1:16" ht="24" x14ac:dyDescent="0.55000000000000004">
      <c r="A133" s="32">
        <v>1529</v>
      </c>
      <c r="B133" s="32">
        <v>2</v>
      </c>
      <c r="C133" s="33" t="s">
        <v>16</v>
      </c>
      <c r="D133" s="33" t="s">
        <v>230</v>
      </c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</row>
    <row r="134" spans="1:16" ht="24" x14ac:dyDescent="0.55000000000000004">
      <c r="A134" s="32">
        <v>1530</v>
      </c>
      <c r="B134" s="32">
        <v>2</v>
      </c>
      <c r="C134" s="33" t="s">
        <v>16</v>
      </c>
      <c r="D134" s="33" t="s">
        <v>231</v>
      </c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</row>
    <row r="135" spans="1:16" ht="24" x14ac:dyDescent="0.55000000000000004">
      <c r="A135" s="32">
        <v>1531</v>
      </c>
      <c r="B135" s="32">
        <v>2</v>
      </c>
      <c r="C135" s="33" t="s">
        <v>16</v>
      </c>
      <c r="D135" s="33" t="s">
        <v>232</v>
      </c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</row>
    <row r="136" spans="1:16" ht="24" x14ac:dyDescent="0.55000000000000004">
      <c r="A136" s="32">
        <v>1532</v>
      </c>
      <c r="B136" s="32">
        <v>2</v>
      </c>
      <c r="C136" s="33" t="s">
        <v>16</v>
      </c>
      <c r="D136" s="33" t="s">
        <v>233</v>
      </c>
      <c r="E136" s="32">
        <v>10</v>
      </c>
      <c r="F136" s="32"/>
      <c r="G136" s="32"/>
      <c r="H136" s="32"/>
      <c r="I136" s="32"/>
      <c r="J136" s="32"/>
      <c r="K136" s="32"/>
      <c r="L136" s="32"/>
      <c r="M136" s="32"/>
      <c r="N136" s="32"/>
      <c r="O136" s="32" t="s">
        <v>43</v>
      </c>
      <c r="P136" s="32"/>
    </row>
    <row r="137" spans="1:16" ht="24" x14ac:dyDescent="0.55000000000000004">
      <c r="A137" s="32">
        <v>1533</v>
      </c>
      <c r="B137" s="32">
        <v>2</v>
      </c>
      <c r="C137" s="33" t="s">
        <v>16</v>
      </c>
      <c r="D137" s="33" t="s">
        <v>234</v>
      </c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</row>
    <row r="138" spans="1:16" ht="24" x14ac:dyDescent="0.55000000000000004">
      <c r="A138" s="32">
        <v>1534</v>
      </c>
      <c r="B138" s="32">
        <v>2</v>
      </c>
      <c r="C138" s="33" t="s">
        <v>16</v>
      </c>
      <c r="D138" s="33" t="s">
        <v>235</v>
      </c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</row>
    <row r="139" spans="1:16" ht="24" x14ac:dyDescent="0.55000000000000004">
      <c r="A139" s="32">
        <v>1535</v>
      </c>
      <c r="B139" s="32">
        <v>2</v>
      </c>
      <c r="C139" s="33" t="s">
        <v>16</v>
      </c>
      <c r="D139" s="33" t="s">
        <v>236</v>
      </c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</row>
    <row r="140" spans="1:16" ht="24" x14ac:dyDescent="0.55000000000000004">
      <c r="A140" s="32">
        <v>1536</v>
      </c>
      <c r="B140" s="32">
        <v>2</v>
      </c>
      <c r="C140" s="33" t="s">
        <v>16</v>
      </c>
      <c r="D140" s="33" t="s">
        <v>237</v>
      </c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</row>
    <row r="141" spans="1:16" ht="24" x14ac:dyDescent="0.55000000000000004">
      <c r="A141" s="32">
        <v>1537</v>
      </c>
      <c r="B141" s="32">
        <v>2</v>
      </c>
      <c r="C141" s="33" t="s">
        <v>16</v>
      </c>
      <c r="D141" s="33" t="s">
        <v>238</v>
      </c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</row>
    <row r="142" spans="1:16" ht="24" x14ac:dyDescent="0.55000000000000004">
      <c r="A142" s="32">
        <v>1538</v>
      </c>
      <c r="B142" s="32">
        <v>2</v>
      </c>
      <c r="C142" s="33" t="s">
        <v>16</v>
      </c>
      <c r="D142" s="33" t="s">
        <v>239</v>
      </c>
      <c r="E142" s="32">
        <v>106.2</v>
      </c>
      <c r="F142" s="32" t="s">
        <v>240</v>
      </c>
      <c r="G142" s="32"/>
      <c r="H142" s="32"/>
      <c r="I142" s="32"/>
      <c r="J142" s="32"/>
      <c r="K142" s="32"/>
      <c r="L142" s="32"/>
      <c r="M142" s="32"/>
      <c r="N142" s="32"/>
      <c r="O142" s="32" t="s">
        <v>43</v>
      </c>
      <c r="P142" s="32" t="s">
        <v>44</v>
      </c>
    </row>
    <row r="143" spans="1:16" ht="24" x14ac:dyDescent="0.55000000000000004">
      <c r="A143" s="32">
        <v>1539</v>
      </c>
      <c r="B143" s="32">
        <v>2</v>
      </c>
      <c r="C143" s="33" t="s">
        <v>16</v>
      </c>
      <c r="D143" s="33" t="s">
        <v>241</v>
      </c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</row>
    <row r="144" spans="1:16" ht="24" x14ac:dyDescent="0.55000000000000004">
      <c r="A144" s="32">
        <v>1540</v>
      </c>
      <c r="B144" s="32">
        <v>2</v>
      </c>
      <c r="C144" s="33" t="s">
        <v>16</v>
      </c>
      <c r="D144" s="33" t="s">
        <v>242</v>
      </c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</row>
    <row r="145" spans="1:16" ht="24" x14ac:dyDescent="0.55000000000000004">
      <c r="A145" s="32">
        <v>1541</v>
      </c>
      <c r="B145" s="32">
        <v>2</v>
      </c>
      <c r="C145" s="33" t="s">
        <v>16</v>
      </c>
      <c r="D145" s="33" t="s">
        <v>243</v>
      </c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</row>
    <row r="146" spans="1:16" ht="24" x14ac:dyDescent="0.55000000000000004">
      <c r="A146" s="32">
        <v>1542</v>
      </c>
      <c r="B146" s="32">
        <v>2</v>
      </c>
      <c r="C146" s="33" t="s">
        <v>16</v>
      </c>
      <c r="D146" s="33" t="s">
        <v>244</v>
      </c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</row>
    <row r="147" spans="1:16" ht="24" x14ac:dyDescent="0.55000000000000004">
      <c r="A147" s="32">
        <v>1543</v>
      </c>
      <c r="B147" s="32">
        <v>2</v>
      </c>
      <c r="C147" s="33" t="s">
        <v>16</v>
      </c>
      <c r="D147" s="33" t="s">
        <v>245</v>
      </c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</row>
    <row r="148" spans="1:16" ht="72" x14ac:dyDescent="0.55000000000000004">
      <c r="A148" s="32">
        <v>1544</v>
      </c>
      <c r="B148" s="32">
        <v>2</v>
      </c>
      <c r="C148" s="33" t="s">
        <v>16</v>
      </c>
      <c r="D148" s="33" t="s">
        <v>246</v>
      </c>
      <c r="E148" s="32">
        <v>1</v>
      </c>
      <c r="F148" s="32" t="s">
        <v>247</v>
      </c>
      <c r="G148" s="32"/>
      <c r="H148" s="32"/>
      <c r="I148" s="32"/>
      <c r="J148" s="32"/>
      <c r="K148" s="32"/>
      <c r="L148" s="32"/>
      <c r="M148" s="32"/>
      <c r="N148" s="32"/>
      <c r="O148" s="32" t="s">
        <v>43</v>
      </c>
      <c r="P148" s="32" t="s">
        <v>248</v>
      </c>
    </row>
    <row r="149" spans="1:16" ht="24" x14ac:dyDescent="0.55000000000000004">
      <c r="A149" s="32">
        <v>1545</v>
      </c>
      <c r="B149" s="32">
        <v>2</v>
      </c>
      <c r="C149" s="33" t="s">
        <v>16</v>
      </c>
      <c r="D149" s="33" t="s">
        <v>249</v>
      </c>
      <c r="E149" s="32">
        <v>9</v>
      </c>
      <c r="F149" s="32" t="s">
        <v>250</v>
      </c>
      <c r="G149" s="32"/>
      <c r="H149" s="32"/>
      <c r="I149" s="32"/>
      <c r="J149" s="32"/>
      <c r="K149" s="32"/>
      <c r="L149" s="32"/>
      <c r="M149" s="32"/>
      <c r="N149" s="32"/>
      <c r="O149" s="32" t="s">
        <v>43</v>
      </c>
      <c r="P149" s="32" t="s">
        <v>25</v>
      </c>
    </row>
    <row r="150" spans="1:16" ht="48" x14ac:dyDescent="0.55000000000000004">
      <c r="A150" s="32">
        <v>1546</v>
      </c>
      <c r="B150" s="32">
        <v>2</v>
      </c>
      <c r="C150" s="33" t="s">
        <v>16</v>
      </c>
      <c r="D150" s="33" t="s">
        <v>251</v>
      </c>
      <c r="E150" s="32">
        <v>605.9</v>
      </c>
      <c r="F150" s="32" t="s">
        <v>252</v>
      </c>
      <c r="G150" s="32"/>
      <c r="H150" s="32"/>
      <c r="I150" s="32"/>
      <c r="J150" s="32"/>
      <c r="K150" s="32"/>
      <c r="L150" s="32"/>
      <c r="M150" s="32"/>
      <c r="N150" s="32"/>
      <c r="O150" s="32" t="s">
        <v>43</v>
      </c>
      <c r="P150" s="32" t="s">
        <v>23</v>
      </c>
    </row>
    <row r="151" spans="1:16" ht="24" x14ac:dyDescent="0.55000000000000004">
      <c r="A151" s="32">
        <v>1547</v>
      </c>
      <c r="B151" s="32">
        <v>2</v>
      </c>
      <c r="C151" s="33" t="s">
        <v>16</v>
      </c>
      <c r="D151" s="33" t="s">
        <v>253</v>
      </c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</row>
    <row r="152" spans="1:16" ht="24" x14ac:dyDescent="0.55000000000000004">
      <c r="A152" s="32">
        <v>1548</v>
      </c>
      <c r="B152" s="32">
        <v>2</v>
      </c>
      <c r="C152" s="33" t="s">
        <v>16</v>
      </c>
      <c r="D152" s="33" t="s">
        <v>254</v>
      </c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</row>
    <row r="153" spans="1:16" ht="48" x14ac:dyDescent="0.55000000000000004">
      <c r="A153" s="32">
        <v>1551</v>
      </c>
      <c r="B153" s="32">
        <v>2</v>
      </c>
      <c r="C153" s="33" t="s">
        <v>16</v>
      </c>
      <c r="D153" s="33" t="s">
        <v>255</v>
      </c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</row>
    <row r="157" spans="1:16" x14ac:dyDescent="0.45">
      <c r="D157" s="21">
        <f>SUBTOTAL(3,D7:D153)</f>
        <v>147</v>
      </c>
    </row>
  </sheetData>
  <autoFilter ref="A5:F153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2.พิษณุโลก</vt:lpstr>
      <vt:lpstr>2.พิษณุโลก รพ.สต.</vt:lpstr>
      <vt:lpstr>'2.พิษณุโลก'!Print_Titles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2018-03-08T06:53:37Z</dcterms:created>
  <dcterms:modified xsi:type="dcterms:W3CDTF">2018-03-08T06:54:31Z</dcterms:modified>
</cp:coreProperties>
</file>