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3.นครสวรรค์" sheetId="1" r:id="rId1"/>
    <sheet name="3.นครสวรรค์ รพ.สต." sheetId="2" r:id="rId2"/>
  </sheets>
  <definedNames>
    <definedName name="_xlnm._FilterDatabase" localSheetId="0" hidden="1">'3.นครสวรรค์'!$A$7:$I$21</definedName>
    <definedName name="_xlnm._FilterDatabase" localSheetId="1" hidden="1">'3.นครสวรรค์ รพ.สต.'!$A$5:$F$195</definedName>
    <definedName name="_xlnm.Print_Titles" localSheetId="0">'3.นครสวรรค์'!$1:$7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9" i="2" l="1"/>
  <c r="H23" i="1"/>
  <c r="G23" i="1"/>
</calcChain>
</file>

<file path=xl/sharedStrings.xml><?xml version="1.0" encoding="utf-8"?>
<sst xmlns="http://schemas.openxmlformats.org/spreadsheetml/2006/main" count="792" uniqueCount="391">
  <si>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</si>
  <si>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</si>
  <si>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</si>
  <si>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</si>
  <si>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</si>
  <si>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</si>
  <si>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</si>
  <si>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</si>
  <si>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</si>
  <si>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</si>
  <si>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</si>
  <si>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</si>
  <si>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</si>
  <si>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</si>
  <si>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</si>
  <si>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รพ.สวรรค์ประชารักษ์</t>
  </si>
  <si>
    <t>นครสวรรค์</t>
  </si>
  <si>
    <t>A</t>
  </si>
  <si>
    <t>ส่งเอกชนกำจัดโดยการเผาด้วยเตาเผามูลฝอยติดเชื้อ</t>
  </si>
  <si>
    <t>รพ.ชุมแสง</t>
  </si>
  <si>
    <t>F1</t>
  </si>
  <si>
    <t>ส่งท้องถิ่นกำจัดโดยการเผาด้วยเตาเผามูลฝอยติดเชื้อ</t>
  </si>
  <si>
    <t>รพ.ตาคลี</t>
  </si>
  <si>
    <t>M2</t>
  </si>
  <si>
    <t>รพ.ลาดยาว</t>
  </si>
  <si>
    <t>รพ.ท่าตะโก</t>
  </si>
  <si>
    <t>รพ.เก้าเลี้ยว</t>
  </si>
  <si>
    <t>F2</t>
  </si>
  <si>
    <t>รพ.โกรกพระ</t>
  </si>
  <si>
    <t>รพ.ตากฟ้า</t>
  </si>
  <si>
    <t>รพ.บรรพตพิสัย</t>
  </si>
  <si>
    <t>รพ.พยุหะคีรี</t>
  </si>
  <si>
    <t>รพ.ไพศาลี</t>
  </si>
  <si>
    <t>รพ.แม่วงก์</t>
  </si>
  <si>
    <t>รพ.หนองบัว</t>
  </si>
  <si>
    <t>รพ.ชุมตาบง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</si>
  <si>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</si>
  <si>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</si>
  <si>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</si>
  <si>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</si>
  <si>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</si>
  <si>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</si>
  <si>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</si>
  <si>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</si>
  <si>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</si>
  <si>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</si>
  <si>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</si>
  <si>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</si>
  <si>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รพ.สต.บ้านกระดานหน้าแกล</t>
  </si>
  <si>
    <t>รพ.สต.บ้านกระทุ่มทอง</t>
  </si>
  <si>
    <t>ใส่ถังขยะสีแดงมีป้ายบอกมูลฝอยติดเชื้อมีฝาปิดมิดชิด ใส่รถยนต์ขนไปทิ้งห้องพักขยะที่รพ.ไพศาลี</t>
  </si>
  <si>
    <t>/</t>
  </si>
  <si>
    <t>รพ.สต.บ้านกลางแดด</t>
  </si>
  <si>
    <t>นำถุงที่บรรจุมูลฝอยปิดมิดชิดวางบนรถเข็น มีป้ายชื่อและใบนำส่งกำกับจากแหล่งกำเนิดมูลฝอยไปยังสถานที่พักรอกำจัด</t>
  </si>
  <si>
    <t>รพ.สต.แม่ข่าย โรงพยาบาลส่งเสริมสุขภาพตำบลบ้านท่าทอง ต.นครสวรรค์ตก</t>
  </si>
  <si>
    <t>รพ.สต.บ้านกัลยานิคม</t>
  </si>
  <si>
    <t>รพ.สต.บ้านคลองกำลัง</t>
  </si>
  <si>
    <t>บริษัทเอกชนมาเก็บ</t>
  </si>
  <si>
    <t>รพ.สต.บ้านคลองน้ำโจน</t>
  </si>
  <si>
    <t>รพ.สต.บ้านคลองบอน</t>
  </si>
  <si>
    <t>ใช้รถยนต์ส่วนตัว จากรพ.สต. ขนขยะติดเชื้อไปยัง รพ.แม่ข่าย (ระยะทาง 30 กม. )</t>
  </si>
  <si>
    <t>รพ.ท่าตะโก สสจ.นครสวรรค์ และ รพ.ท่าตะโก จ้างเอกชนกำจัด</t>
  </si>
  <si>
    <t>รพ.สต.บ้านคลองสองหน่อ</t>
  </si>
  <si>
    <t>มีรถจากโรงพยาบาลบรรพตพิสัยมารับ</t>
  </si>
  <si>
    <t>บริษัท โชติฐกรณ์พิบูลญ์ จำกัด</t>
  </si>
  <si>
    <t>รพ.สต.บ้านคลองโพธิ์</t>
  </si>
  <si>
    <t>ใส่ถุงแดงมัดปากถุงแน่นหนา แล้วนำใส่ถังมีฝาปิด ใส่รถ นำส่งไปสถานที่กำจัด</t>
  </si>
  <si>
    <t>รพงพยุหะคีรี</t>
  </si>
  <si>
    <t>รพ.สต.บ้านคลองไทร</t>
  </si>
  <si>
    <t>รพ.สต.บ้านฆะมัง</t>
  </si>
  <si>
    <t>รถมารับจาก รพ ชุมแสง</t>
  </si>
  <si>
    <t>รพ.สต.บ้านจันเสน</t>
  </si>
  <si>
    <t>มีบริษัทเอกชนรับจ้างไปกำจัด</t>
  </si>
  <si>
    <t>เผา จ.พระนครศรีอยุธยา</t>
  </si>
  <si>
    <t>รพ.สต.บ้านช่องแค</t>
  </si>
  <si>
    <t>รพ.สต.บ้านชุมตาบง</t>
  </si>
  <si>
    <t>รพ.สต.บ้านชุมตาบง มีรถของหน่วยงานโรงพยาบาลชุมตาบงมาขนขยะมูลฝอยติดเชื้อ ไปพักที่เก็บขยะติดเชื้อของโรงพยาบาลลาดยาว และบริษัทเอกชนมารับไปกำจัดต่อ</t>
  </si>
  <si>
    <t>รพ.สต.บ้านชุมแสง</t>
  </si>
  <si>
    <t>รพ.สต.บ้านซับสำราญ</t>
  </si>
  <si>
    <t>มีรถจากรพช.ตากฟ้า มารับขยะติดเชื้อ ใส่ถุงแดงมัดปากปิดฝามิดชิด</t>
  </si>
  <si>
    <t>-</t>
  </si>
  <si>
    <t>รพช.ตากฟ้า</t>
  </si>
  <si>
    <t>รพ.สต.บ้านดงมหาชัย</t>
  </si>
  <si>
    <t>มัดปากถุงแดงที่ใส่ขยะติดเชื้อและมีถังสีแดงสำหรับเก็บขยะติดเชื้อ นำถังแดงมาใส่ขยะติดเชื้อที่มัดปากถุงเรียบร้อยแล้ว นำมาชั่ง บันทึก รอบริษัทมาจัดเก็บ</t>
  </si>
  <si>
    <t>มีรถสำหรับเก็บขยะติดเชื้อมารับขยะโดยเฉพาะ Cup เป็นผู้ออกค่าใช้จ่าย</t>
  </si>
  <si>
    <t>รพ.สต.บ้านดงเมืองใต้</t>
  </si>
  <si>
    <t>รพ.สต.บ้านดอนสนวน ตำบลทับกฤชใต้</t>
  </si>
  <si>
    <t>รพ.สต.บ้านด่านช้าง</t>
  </si>
  <si>
    <t>มีรถมารับหน้าบริเวณที่พักมูลฝอยติดเชื้อพอดี ภาชนะถุงแดงบรรจุมูลฝอยติดเชื้อ มัดปากถุง แล้วชั่งน้ำหนัก และขนขึ้นรถ</t>
  </si>
  <si>
    <t>รพช.บรรพตพิสัย(แม่ข่ายนำรถมาขนมูลฝอยติดเชื้อ)</t>
  </si>
  <si>
    <t>รพ.สต.บ้านดำรงรักษ์</t>
  </si>
  <si>
    <t>รพ.สต.บ้านต้นโพธิ์</t>
  </si>
  <si>
    <t>รพ.สต.บ้านตลิ่งสูง</t>
  </si>
  <si>
    <t>รพ.สต.บ้านตลุกข่อยน้ำ</t>
  </si>
  <si>
    <t>รพ.สต.บ้านตะกรุดภิบาล</t>
  </si>
  <si>
    <t>นำถุงขยะติดเชื้อสีแดงมัดปากถุงให้แน่น ใส่ไปในถังที่ปิดฝามิดชิด และนำส่ง โดยใช้รถหน่วยงานไปที่ รพช.ไพศาลี</t>
  </si>
  <si>
    <t>นำส่ง รพช.ไพศาลี มีบริษัทเอกชนมารับไปกำจัดอีกที</t>
  </si>
  <si>
    <t>รพ.สต.บ้านตะคร้อ</t>
  </si>
  <si>
    <t>รพ.สต.บ้านตะเฆ่ค่าย</t>
  </si>
  <si>
    <t>โดยใส่กล่องพลาสติกมีฝาปิดมิชิดสีแดงไว้ที่ด้านหลังของรถกระบะส่วนตัว เคลื่อนย้ายไปโรงพยาบาล</t>
  </si>
  <si>
    <t>รพ.จะมีบริษัทมารับขยะติดเชื้อไปกำจัด</t>
  </si>
  <si>
    <t>รพ.สต.บ้านตาขีด</t>
  </si>
  <si>
    <t>รพ.สต.บ้านตาคลี</t>
  </si>
  <si>
    <t>รพ.สต.บ้านตุ๊กแก</t>
  </si>
  <si>
    <t>บรรจุถังมีฝาปิดสนิทใช้รถยนต์ส่วนบุคคลขนเคลื่อนย้ายนำส่งที่พักขยะโรงพยาบาลท่าตะโก</t>
  </si>
  <si>
    <t>ส่งบริษัทเอกชนกำจัด</t>
  </si>
  <si>
    <t>รพ.สต.บ้านทรัพย์ไพวัลย์</t>
  </si>
  <si>
    <t>เคลื่อนย้ายโดยรถกระบะมีถังใส่มิดชิดปิดด้วยฝ้าใบและส่งไปยังโรงพยาบาลพยุหะ</t>
  </si>
  <si>
    <t>รพ.สต.บ้านทับกฤช</t>
  </si>
  <si>
    <t>รพ.สต.บ้านท่ากระดังงา</t>
  </si>
  <si>
    <t>เคลื่อนย้ายโดยรถของหน่วยงาน ใส่ภาชนะที่บรรจุเป็นถังมีฝาปิดและที่ล็อคฝา ไปยังสถานที่กำจัดขยะติดเชื้อ</t>
  </si>
  <si>
    <t>รพช.เก้าเลี้ยวจ้างบริษัทเอกชน ดำเนินการขนส่งไปยังบริษัทกำจัดขยะติดเชื้อ</t>
  </si>
  <si>
    <t>รพ.สต.บ้านท่ากร่าง</t>
  </si>
  <si>
    <t>รพ.สต.บ้านท่าจันทร์</t>
  </si>
  <si>
    <t>มัดปากถุงขยะติดเชื้อแล้วใส่ลงถังภาชนะที่มฝาปิดมิดชิด</t>
  </si>
  <si>
    <t>รพ.สต.บ้านท่าซุด</t>
  </si>
  <si>
    <t>ดำเนินการเคลือนย้ายมูลฝอยติดเชื้อ โดยใส่ถุงขยะแดง ใส่รถเข็น นำส่ง โรงพยาบาลโกรกพระโดยรถเก็บขนย้ายของ โรงพยาบาลโกรกพระ ไปรวบรวมยังที่พักขยะติดเชื้อของโรงพยาบาลโกรกพระเพื่อรอบริษัทมาเก็บขนย้าย นำส่ง บริษัทกำจัดขยะติดเชื้อต่อไป</t>
  </si>
  <si>
    <t>นำส่ง โรงพยาบาลโกรกพระ</t>
  </si>
  <si>
    <t>รพ.สต.บ้านท่าทอง</t>
  </si>
  <si>
    <t>ถังพลาสติกปิดฝา</t>
  </si>
  <si>
    <t>บริษัทโชติกรณ์จำกัด</t>
  </si>
  <si>
    <t>รพ.สต.บ้านท่าน้ำอ้อย</t>
  </si>
  <si>
    <t>ใส่ถังมีฝาปิดบรรทุกรถกะบะ</t>
  </si>
  <si>
    <t>บริษัทเอกชนมารับไปกำจัด</t>
  </si>
  <si>
    <t>รพ.สต.บ้านทำนบ</t>
  </si>
  <si>
    <t>นำขยะมูลฝอยติดเชื้อใส่ถุงแดง เขียนชื่อหน่วยงาน ระบุวัน/เดือน/ปี ใส่ถังพลาสติกมีฝาปิดล๊อค นำส่งโรงพยาบาลท่าตะโกโดยรถยนต์ของเจ้าหน้าที่</t>
  </si>
  <si>
    <t>รพ.สต.บ้านทุ่งสาคร วังซ่าน</t>
  </si>
  <si>
    <t>รพ.สต.บ้านธารทหาร</t>
  </si>
  <si>
    <t>รพ.สต.บ้านนกคลาน วังม้า</t>
  </si>
  <si>
    <t>รพ.สต.บ้านนากลาง</t>
  </si>
  <si>
    <t>รพ.สต.บ้านนาขอม</t>
  </si>
  <si>
    <t>เคลื่อนย้ายโดยรถยนต์ส่วนตัว ภาชนะที่บรรจุถังแดงปิดฝามิดชิด</t>
  </si>
  <si>
    <t>รพ.สต.บ้านน้ำกลัด</t>
  </si>
  <si>
    <t>รพ.สต.บ้านมะเกลือ</t>
  </si>
  <si>
    <t>รพ.สต.บ้านนิคมเขาบ่อแก้ว ตำบลนิคมเขาบ่อแก้ว</t>
  </si>
  <si>
    <t>ใส่ถุงขยะติดเชื้อแดงชั่งน้ำหนักมัดปากถุง ใสถังขยะมีฝาติด บรรทุกรถยนต์คลุมผ้ายางนำส่ง โรงพยาบาลพยุหะคีรี</t>
  </si>
  <si>
    <t>โรงพยาบาลพยุหะคีรี</t>
  </si>
  <si>
    <t>รพ.สต.บ้านบ่อพลับ</t>
  </si>
  <si>
    <t>รพ.สต.บ้านบ่อไทยสามัคคี</t>
  </si>
  <si>
    <t>ใช้รถสว่นตัว</t>
  </si>
  <si>
    <t>รพ.สต.บ้านบางตาหงาย</t>
  </si>
  <si>
    <t>ขยะติดเชื้อใส่ถุงแดงปิดสนิทใส่รถเข็นไปยังรถที่มารอรับขยะติดเชื้อ(รพ.บรรพตพิสัย)</t>
  </si>
  <si>
    <t>รพ.สต.บ้านบางม่วง</t>
  </si>
  <si>
    <t>รพ.สต.วัดไทร</t>
  </si>
  <si>
    <t>รพ.สต.บ้านบางมะฝ่อ</t>
  </si>
  <si>
    <t>มีรถตู้ตามมาตรฐานการเคลื่อนย้าย</t>
  </si>
  <si>
    <t>จ้างบริษัทเอกชนกำจัด</t>
  </si>
  <si>
    <t>รพ.สต.บ้านบางแก้ว</t>
  </si>
  <si>
    <t>รพ.สต.บ้านบึง</t>
  </si>
  <si>
    <t>รพ.สต.บ้านบึงน้ำใส</t>
  </si>
  <si>
    <t>มีรถยนต์รับขยะ</t>
  </si>
  <si>
    <t>รพ.สต.บ้านบึงบอระเพ็ด</t>
  </si>
  <si>
    <t>ใส่ถังปิดฝาสนิทเคลื่อนย้าย</t>
  </si>
  <si>
    <t>รพ.สต.สันพิง</t>
  </si>
  <si>
    <t>รพ.สต.บ้านบึงปลาทู</t>
  </si>
  <si>
    <t>มีรถมารับจากที่พักขยะ</t>
  </si>
  <si>
    <t>โรงพยาบาลบรรพตพิสัย</t>
  </si>
  <si>
    <t>รพ.สต.บ้านบึงหล่ม</t>
  </si>
  <si>
    <t>ใช้รถยนต์ขนไปกำจัดโดยรถขนขยะติดเชื้อโรงพยาบาลลาดยาว มีถังปิดมิดชิด</t>
  </si>
  <si>
    <t>โรงพยาบาลลาดยาว</t>
  </si>
  <si>
    <t>รพ.สต.บ้านบุรีรัมย์</t>
  </si>
  <si>
    <t>รพ.สต.บ้านปางขนุน</t>
  </si>
  <si>
    <t>รพ.สต.บ้านปางงู</t>
  </si>
  <si>
    <t>รพ.สต.บ้านป่าตาล</t>
  </si>
  <si>
    <t>มีรถบริษัทเอกชนขนส่ง</t>
  </si>
  <si>
    <t>โรงพยาบาลตาคลี</t>
  </si>
  <si>
    <t>รพ.สต.บ้านพนมรอก</t>
  </si>
  <si>
    <t>เคลื่อนย้ายไปยังสถานที่กำจัดโดยรถยนต์</t>
  </si>
  <si>
    <t>โรงพยาบาลท่าตะโก</t>
  </si>
  <si>
    <t>รพ.สต.บ้านพนมเศษ</t>
  </si>
  <si>
    <t>ใส่ถังพลาสติกมีฝาปิดมิดชิดบรรทุกรถยนต์ไปส่งที่โรงพยาบาลท่าตะโก</t>
  </si>
  <si>
    <t>มีรถจากบริษัทมารับไปกำจัดจากโรงพยาบาลท่าตะโก</t>
  </si>
  <si>
    <t>รพ.สต.บ้านพนาสวรรค์ ตำบลแม่เปิน</t>
  </si>
  <si>
    <t>มีรถจัดเก็บจากรพ.แม่ข่ายมาจัดเก็บ</t>
  </si>
  <si>
    <t>รพ.สต.บ้านพระนอน</t>
  </si>
  <si>
    <t>รถยนต์</t>
  </si>
  <si>
    <t>รพ.สต.ท่าทอง</t>
  </si>
  <si>
    <t>รพ.สต.บ้านพลัง</t>
  </si>
  <si>
    <t>รพ.สต.บ้านพันลาน</t>
  </si>
  <si>
    <t>ส่งกำจัดกับบริษัทนามณรงค์ เทคดิ้ง จำกัด และส่งไปกำจัดกับห้างหุ้นส่วนจำกัด โชติฐกรณ์ เลขที่ 15/5 หมู่ 1 ถนน - ตำบล หนองกรด อำเภอ เมืองนครสวรรค์ จังหวัด นครสวรรค์ 60240 รายละเอียดโรงงาน เผาขยะติดเชื้อและขยะมูลฝอยทั่วไป</t>
  </si>
  <si>
    <t>รพ.สต.บ้านพุขมิ้น</t>
  </si>
  <si>
    <t>มีรถมาจากโรงพยาบาลรับที่ รพ.สต โดยใส่ถุงแดงและใส่ในถังพลาสติกปิดฝาอีกชั้น</t>
  </si>
  <si>
    <t>โรงพยาบาลตากฟ้า อำเภอตากฟ้า จังหวัดนครสวรรค์</t>
  </si>
  <si>
    <t>รพ.สต.บ้านพุมะค่า</t>
  </si>
  <si>
    <t>1.มีรถเข็นสำหรับขนย้ายเฉพาะ 2.การเคลื่อนย้ายขยะมูลฝอยติดเชื้อระหว่างขนย้ายห้ามแวะพักที่ใด 3.ถ้าขยะล่วงห้ามใช้มือหยิบ ให้ใช้คีมเหล็กหรือถุงมือยางหนา</t>
  </si>
  <si>
    <t>ส่งบริษัทโชติกรณ์พิบูลย์ในการกำจัดโดยบริษัทจะมาเก็บทุกวันพุธ</t>
  </si>
  <si>
    <t>รพ.สต.บ้านมาบมะขาม</t>
  </si>
  <si>
    <t>รถเก็บขนจากรพ.บรรพตพิสัย / ขยะติดเชื้อใส่ถุงแดง มัดถูกวิธี เก็บไว้ในถังสีแดง</t>
  </si>
  <si>
    <t>รพ.บรรพตพิสัย ส่งบริษัทโชติฐกรณ์พิบูลกำกัดทำลาย</t>
  </si>
  <si>
    <t>รพ.สต.บ้านมาบแก</t>
  </si>
  <si>
    <t>รพ.สต.บ้านยางขาว</t>
  </si>
  <si>
    <t>ใช้พนักงานเก็บมูลฝอยใส่ถุงปิดมิดชิดใส่ถัง นำไปไว้ทีพักรพ.พยุหะคีรี เพื่อกำจัดตามมาตรฐานขยะติดเชื้อ</t>
  </si>
  <si>
    <t>จ้างบรืษัทเอกชนกำจัดตามมาตรฐานขยะติดเชื้อ</t>
  </si>
  <si>
    <t>รพ.สต.บ้านยางตาล</t>
  </si>
  <si>
    <t>รพ.สต.บ้านลาด</t>
  </si>
  <si>
    <t>รพ.สต.บ้านลาดทิพรส</t>
  </si>
  <si>
    <t>มีรถมารับไปทำลาย</t>
  </si>
  <si>
    <t>เผา</t>
  </si>
  <si>
    <t>รพ.สต.บ้านลาดยาว ตำบลลาดยาว</t>
  </si>
  <si>
    <t>มีรถเก็บขยะจากรพ.ลาดยาวมารับขยะที่โรงพักขยะของรพ.สต.โดยมีถังขยะแดงปิดฝามิดชิดและพนักงานรับขยะจะมีการชั่งขยะทุกครั้งโดยนำถังขยะใบใหม่มาไว้ให้แทนใบเก่า โดยจะไม่มีขยะตกหล่นเลย</t>
  </si>
  <si>
    <t>รพ.สต.บ้านลานหมาไน</t>
  </si>
  <si>
    <t>มีรถมาขนขยะไปที่แหล่งกำจัด</t>
  </si>
  <si>
    <t>รพ.สต.บ้านลำพยนต์</t>
  </si>
  <si>
    <t>รพ.สต. ไม่มีที่กำจัดขยะติดเชื้อเลยไม่ได้เคลื่อนย้ายไปที่ใด นอกจากที่จัดเก็บ</t>
  </si>
  <si>
    <t>นำส่งบริษัทกำจัดขยะ</t>
  </si>
  <si>
    <t>รพ.สต.บ้านวังข่อย</t>
  </si>
  <si>
    <t>ใส่ถังแดงปิดฝามิดชิดนำส่งโดยรถยนต์ส่งที่โรงพักขยะของโรงพยาบาลไพศาลี</t>
  </si>
  <si>
    <t>บริษัทเอกชนมารับขยะที่โรงพักขยะโรงพยาบาลไพศาลีไปกำจัด</t>
  </si>
  <si>
    <t>รพ.สต.บ้านวังคาง</t>
  </si>
  <si>
    <t>ใส่ถุงแดง ปิดฝา นำส่ง</t>
  </si>
  <si>
    <t>รพ.สต.บ้านวังซ่าน</t>
  </si>
  <si>
    <t>รพ.สต.บ้านวังรอ</t>
  </si>
  <si>
    <t>นำถุงขยะมูลฝอยติดเชื้อที่ปิดมิดชิดติดป้ายชื่อและใบนำส่งกำกับจากแหล่งกำเนิด(ระบุจำนวนน้ำหนัก,ชื่อสถานพยาบาล,วันเดือนปีที่ส่ง,ป้ายข้อความขยะติดเชื้อ)บรรจุลงในถังพลาสติกมีฝาปิดมิดชิด(บรรจุเฉพาะขยะติดเชื้อ) และนำส่งไปยังโรงพักขยะติดเชื้อของโรงพยาบาลท่าตะโกโดยรถยนต์ของเจ้าหน้าที่</t>
  </si>
  <si>
    <t>รพช.ท่าตะโก</t>
  </si>
  <si>
    <t>รพ.สต.บ้านวังแรต</t>
  </si>
  <si>
    <t>รพ.สต.บ้านวังใหญ่</t>
  </si>
  <si>
    <t>ใส่ถังมีฝาล็อก</t>
  </si>
  <si>
    <t>รพ.สต.บ้านวัดไทร</t>
  </si>
  <si>
    <t>บริษัทโชติกรณ์ จำกัด</t>
  </si>
  <si>
    <t>รพ.สต.บ้านศรีอุทุมพร</t>
  </si>
  <si>
    <t>ย้ายใส่กล่องปิดสนิทไปรวมพักไว้ที่รพ.หนองเบนและรถเก็บขยะของบริษัทโชติฐกรณ์จำกัดจะเข้ามาเก็บออกไป</t>
  </si>
  <si>
    <t>รพ.สต.หนองเบน</t>
  </si>
  <si>
    <t>รพ.สต.บ้านศาลาแดง</t>
  </si>
  <si>
    <t>รถเก็บขยะจาก รพ.โกรกพระ มารับขยะจากจุดพักถังขยะติดเชื้อที่ รพ.สต.</t>
  </si>
  <si>
    <t>รพช.โกรกพระ</t>
  </si>
  <si>
    <t>รพ.สต.บ้านศาลเจ้าไก่ต่อ</t>
  </si>
  <si>
    <t>แยกขยะมูลฝอยติดเชื้อใส่ถุงแดงปิดถุงมิดชิดพักไว้ที่ห้องพักขยะติดเชื้อและจะมีเจ้าหน้าที่พร้อมรถเก็บขยะติดเชื้อมาเก็บ(จากโรงพยาบาลลาดยาว)โดยพนักงานเก็บขยะติดเชื้อจะใส่ชุดป้องกันถุงมือยางหนาผ้ากันเปื้อนผ้าปิดปากและนำไปโรงพยาบาลลาดยาว</t>
  </si>
  <si>
    <t>รพ.สต.บ้านส้มเสี้ยว</t>
  </si>
  <si>
    <t>มีรถจากโรงพยาบาลมาเก็บสัปดาห์ละ1ครั้ง</t>
  </si>
  <si>
    <t>รพช.บรรพตพิสัย</t>
  </si>
  <si>
    <t>รพ.สต.บ้านสระงาม</t>
  </si>
  <si>
    <t>รพ.สต.บ้านสระทะเล</t>
  </si>
  <si>
    <t>ใส่ถุงแดงปิดปากมิดชิด กรณีเป็นของมีคมใส่ขวดบรรจุปิดปากมิดชิดนำใส่กล่องแล้วใส่ถุงแดงเขียนป้ายชื่อชนิดขยะติดเชื้อกำกับ ชั้งกิโลเขียนจำนวนน้ำหนัก มีแบบบันทึกผู้รับผู้ส่งขยะ การเคลื่อนย้ายใส่ถังนำใส่ท้ายรถเจ้าหน้าที่นำส่งโรงพยาบาล</t>
  </si>
  <si>
    <t>รพ.สต.บ้านสระบัว</t>
  </si>
  <si>
    <t>มัดใส่ถุงแดงยกใส่รถเข็น</t>
  </si>
  <si>
    <t>รพ.สต.บ้านสะเดาซ้าย</t>
  </si>
  <si>
    <t>รพ.สต.บ้านสันติธรรม</t>
  </si>
  <si>
    <t>รพ.สต.บ้านสันติสุข</t>
  </si>
  <si>
    <t>ใส่รถยนต์บรรทุกมูลฝอยติดเชื้อไป</t>
  </si>
  <si>
    <t>รพ.สต.บ้านสันพิง</t>
  </si>
  <si>
    <t>จ้างเหมาบริษัทกำจัดขยะ</t>
  </si>
  <si>
    <t>รพ.สต.บ้านสันเนิน</t>
  </si>
  <si>
    <t>รพ.สต.บ้านสายลำโพงเหนือ</t>
  </si>
  <si>
    <t>รพ.สต.บ้านสายลำโพงใต้</t>
  </si>
  <si>
    <t>รพ.สต.บ้านหนองกระทุ่ม</t>
  </si>
  <si>
    <t>รถบริษัทเอกชนมารับ</t>
  </si>
  <si>
    <t>โรงเผาขยะ อ.เมือง จ.นครสวรรค์</t>
  </si>
  <si>
    <t>รพ.สต.บ้านหนองกระโดน</t>
  </si>
  <si>
    <t>นำถุงขยะติดเชื้อใส่ถังที่มีฝาปิดมิดชิดและมีที่ล็อคแน่น จากนั้นยกถังวางท้ายรถกระบะ ใช้ยางรัดถังขยะติดกับตัวรถป้องกันถังขยะลื่นล้ม</t>
  </si>
  <si>
    <t>-รพ.สต.หนองเบน</t>
  </si>
  <si>
    <t>รพ.สต.บ้านหนองกลอย</t>
  </si>
  <si>
    <t>ใส่ถังขยะสีแดง ใส่รถยนต์ขนไปส่ง รพ.</t>
  </si>
  <si>
    <t>รพ.สต.บ้านหนองขว้าว</t>
  </si>
  <si>
    <t>ใช้ยานพาหนะของเจ้าหน้าที่เอง บรรจุลงในกล่องพลาสติกปิดฝาแน่น</t>
  </si>
  <si>
    <t>รพ.สต.บ้านหนองขอน</t>
  </si>
  <si>
    <t>รพ.สต.บ้านหนองขี้วัว</t>
  </si>
  <si>
    <t>รพ.สต.บ้านหนองจิกทรายมูล</t>
  </si>
  <si>
    <t>สวมอุปกรณ์ป้องกัน--&gt;ปิดรัดถุงแดงให้สนิทใส่ลงในถุงเคลื่อนย้าย--&gt;จากนั้นเคลื่อนย้ายไปยังถังที่พักมูลฝอยติดเชื้อ ปิดฝาล็อคฝาถังให้สนิท</t>
  </si>
  <si>
    <t>โรงพยาบาลชุมตาบง</t>
  </si>
  <si>
    <t>รพ.สต.บ้านหนองจิกรี</t>
  </si>
  <si>
    <t>มีรถยนต์จากบริษัทกำจัดขยะมารับเอง</t>
  </si>
  <si>
    <t>เผา โดยบริษัทโชติฐกรณ์พิบูลย์ จำกัด 15/5 หมู่ 1 ต.หนองกรด อ.เมือง จ.นครสวรรค์ 60240</t>
  </si>
  <si>
    <t>มีรถยนต์สำหรับขนมูลฝอยติดเชื้อจาก รพช.ลาดยาว มารับสัปดาห์ละครั้งโดยใส่ถุงแดงสวมถังปิดฝามิดชิด</t>
  </si>
  <si>
    <t>รพช.ลาดยาว</t>
  </si>
  <si>
    <t>รพ.สต.บ้านหนองดู่</t>
  </si>
  <si>
    <t>นำขยะติดเชื้อที่อยู่ในถุงแดงโดยเขียนชื่อ รพ.สต.ติดไว้ข้างหน้า ใส่ในถังที่มีฝาปิดมิดชิด แล้วนำไปยังที่พักขยะ รพ.หนองบัว</t>
  </si>
  <si>
    <t>รพ.สต.บ้านหนองตะคลอง</t>
  </si>
  <si>
    <t>มีบริษัทมารับมูลฝอยที่แหล่งพักมูลฝอย</t>
  </si>
  <si>
    <t>รพ.สต.บ้านหนองนมวัว</t>
  </si>
  <si>
    <t>มีรถเฉพาะมารับทุกวันอาทิตย์</t>
  </si>
  <si>
    <t>รพ.สต.บ้านหนองบอนใต้</t>
  </si>
  <si>
    <t>รพ.สต.บ้านหนองปลิง</t>
  </si>
  <si>
    <t>ใส่ถังปิดฝามิดชิดมีรถจากบริษัทเอกชนมารับไปกำจัด</t>
  </si>
  <si>
    <t>รพ.สต.บ้านหนองยาง</t>
  </si>
  <si>
    <t>รพ.สต.บ้านหนองยาว</t>
  </si>
  <si>
    <t>รพ.สต.บ้านหนองละมาน</t>
  </si>
  <si>
    <t>รพ.สต.บ้านหนองสร้อยทอง</t>
  </si>
  <si>
    <t>รพ.สต.บ้านหนองสังข์</t>
  </si>
  <si>
    <t>รพ.สต.บ้านหนองหญ้าขาว</t>
  </si>
  <si>
    <t>ใส่ถุงแดงปิดปากถุงอย่างแน่นหนา และบรรจุลงถังแดงปิดฝามิดชิด</t>
  </si>
  <si>
    <t>โรงพยาบาลไพศาลี</t>
  </si>
  <si>
    <t>รพ.สต.บ้านหนองหญ้ารังกา</t>
  </si>
  <si>
    <t>รพ.สต.บ้านหนองหลวง</t>
  </si>
  <si>
    <t>ถุงขยะติดเชื้อโดยเฉพาะ ใส่รถยนต์ไปส่งที่โรงพยาบาล</t>
  </si>
  <si>
    <t>จ้างบริษัทกำจัดขยะติดเชื้อ</t>
  </si>
  <si>
    <t>รพ.สต.บ้านหนองเต่าใต้</t>
  </si>
  <si>
    <t>รพ.สต.บ้านหนองเสลา</t>
  </si>
  <si>
    <t>มีรถมาเก็บขยะติดเชื้อที่หน่วยงาน</t>
  </si>
  <si>
    <t>รพ.สต.บ้านหนองแก่ง</t>
  </si>
  <si>
    <t>พนักงานหิ้วถุงขยะติดเชื้อไปที่พักขยะ</t>
  </si>
  <si>
    <t>ส่งต่อให้รพ.สต.หนองปลิง</t>
  </si>
  <si>
    <t>รพ.สต.บ้านหนองแพงพวย</t>
  </si>
  <si>
    <t>รพ.สต.บ้านหนองแหน ตำบลเนินมะกอก</t>
  </si>
  <si>
    <t>ขนใส่ท้ายรถกระบะ</t>
  </si>
  <si>
    <t>ร.พ.พยุหะคีรี</t>
  </si>
  <si>
    <t>รพ.สต.บ้านหนองแอก</t>
  </si>
  <si>
    <t>รพ.สต.บ้านหนองโก หนองกระเจา</t>
  </si>
  <si>
    <t>รพ.สต.บ้านหนองโขมง ตำบลสระแก้ว</t>
  </si>
  <si>
    <t>รพ.สต.บ้านหนองโพเหนือ</t>
  </si>
  <si>
    <t>มีรถมาเก็บไปทำลาย</t>
  </si>
  <si>
    <t>มีการมาเก็บ แล้วนำไปทำลาย</t>
  </si>
  <si>
    <t>รพ.สต.บ้านหนองใหญ่</t>
  </si>
  <si>
    <t>รพ.สต.บ้านหนองไผ่</t>
  </si>
  <si>
    <t>บรรจุใส่ถุงแดงระบุขยะติดเชื้อ ระบุชื่อหน่วยงาน ใส่ถังบรรจุนำส่งโรงพยาบาล เพื่อกำจัดต่อ</t>
  </si>
  <si>
    <t>รพ.สต.บ้านหนองไม้ แม่เล่ย์</t>
  </si>
  <si>
    <t>รพ.สต.บ้านหนองไร่</t>
  </si>
  <si>
    <t>รพ.สต.บ้านห้วยดุก</t>
  </si>
  <si>
    <t>บริษัทโชติกรณ์พิบูลย์จำกัด</t>
  </si>
  <si>
    <t>รพ.สต.บ้านห้วยถั่วใต้</t>
  </si>
  <si>
    <t>รพ.สต.บ้านห้วยบง</t>
  </si>
  <si>
    <t>ใช้รถ เคลื่อนย้ายใส่ถุงเเดงปิดปากมัดให้มิดชิด</t>
  </si>
  <si>
    <t>รพ.พยุหะะคีรี</t>
  </si>
  <si>
    <t>รพ.สต.บ้านห้วยร่วม</t>
  </si>
  <si>
    <t>รพ.สต.บ้านห้วยลึก</t>
  </si>
  <si>
    <t>ใส่ถุงแดงมัดปากถุง แลัวใส่ถังพลาสติก มีฝาล็อก ใส่รถยนต์เก๋งส่วนตัวของเจ้าหน้าที่ ไปที่พักขยะ รพ.ท่าตะโก</t>
  </si>
  <si>
    <t>รพ.สต.บ้านห้วยวารีใต้</t>
  </si>
  <si>
    <t>รพ.สต.บ้านหัวคลัก</t>
  </si>
  <si>
    <t>นำถุงที่บรรจุมูลฝอยติดเชิ้อที่ปิดมิดชิด ขนส่งไปยังที่เก็บพักขยะ แม่ข่าย</t>
  </si>
  <si>
    <t>โรงพยาบาลส่งเสริมสุขภาพตำบลหนองปลิง ตำบลหนองปลิง อำเภอเมืองนครสวรรค์ จังหวัดนครสวรรค์</t>
  </si>
  <si>
    <t>รพ.สต.บ้านหัวดง</t>
  </si>
  <si>
    <t>รพ.สต.บ้านหัวถนนใต้</t>
  </si>
  <si>
    <t>ใส่ถังปิดสนิท ใส่รถเปิดท้าย(รถกระบะ) ไปส่งชนิดเดียวที่ รพ.ท่าตะโก ไม่รวมกับของอื่นๆ</t>
  </si>
  <si>
    <t>รพช.แม่ข่าย คือ โรงพยาบาลท่าตะโก</t>
  </si>
  <si>
    <t>รพ.สต.บ้านหัวหวาย</t>
  </si>
  <si>
    <t>รพ.สต.บ้านหาดสะแก</t>
  </si>
  <si>
    <t>วิธีเคลื่อนย้าย นำถุงขยะมูลฝอยติดเชื้อที่มัดปากถุงแน่นหนาเรียบร้อย ใส่ไว้ในถังพลาสติกที่มีฝาปิดมิดชิด มีหูล็อคแน่นหนา แล้วนำถังพลาสติกที่ใส่ถุงขยะมูลฝอยติดเชื้อ วางที่ท้ายรถกระบะส่วนตัวของเจ้าหน้าที่ รพ.สต.แล้วขับรถนำไปส่งที่โรงพยาบาลพยุหะคีรี</t>
  </si>
  <si>
    <t>โรงพยาบาลชุมชนในเครือข่าย หรือ รพ.แม่ข่าย ที่นำส่ง คือ โรงพยาบาลพยุหะคีรี</t>
  </si>
  <si>
    <t>รพ.สต.บ้านหาดสูง</t>
  </si>
  <si>
    <t>รพ.สต.บ้านหูกวาง</t>
  </si>
  <si>
    <t>มีรถมารับจากรพช.</t>
  </si>
  <si>
    <t>รพ.สต.บ้านเกยไชยเหนือ</t>
  </si>
  <si>
    <t>รพ.สต.บ้านเกรียงไกร</t>
  </si>
  <si>
    <t>กล่องบรรจุมีฝาปิด</t>
  </si>
  <si>
    <t>รพ.สต.บ้านเกรียงไกรใต้</t>
  </si>
  <si>
    <t>รพ.สต.บ้านเกาะหงษ์</t>
  </si>
  <si>
    <t>ใส่ถังขยะปิดและใช้รถยนต์เคลื่อนย้าย</t>
  </si>
  <si>
    <t>รพ.สต.บ้านเกาะเปา</t>
  </si>
  <si>
    <t>มีรถจากโรงพยาบาลลาดยาวมาจัดเก็บให้ที่สถานบริการ</t>
  </si>
  <si>
    <t>รพ.สต.บ้านเกาะแก้ว</t>
  </si>
  <si>
    <t>ใส่รถกระบะส่วนตัวไปทิ้งที่รพ.ระหว่างขนย้ายมีถังมีฝาปิดมิดชิด</t>
  </si>
  <si>
    <t>รพ.สต.บ้านเขาดิน</t>
  </si>
  <si>
    <t>มีรถจากบริษัทเก็บขนมาเก็บขยะติดเชื้อ</t>
  </si>
  <si>
    <t>เผาทำลายที่โรงงานขยะจังหวัดนครสวรรค์</t>
  </si>
  <si>
    <t>ถุงแดงสวม ใส่ถังฝาปิดมิดชิด</t>
  </si>
  <si>
    <t>โรงพยาบาลเก้าเลี้ยว</t>
  </si>
  <si>
    <t>รพ.สต.บ้านเขาทอง</t>
  </si>
  <si>
    <t>นำใส่ถังที่มีฝาปิดมิดชิด บรรทุกบนรถไปสถานที่กำจัด</t>
  </si>
  <si>
    <t>ส่งบริษัทเอกชนเพื่อกำจัด</t>
  </si>
  <si>
    <t>รพ.สต.บ้านเขานางต่วม</t>
  </si>
  <si>
    <t>รพ.สต.บ้านเขาล้อ</t>
  </si>
  <si>
    <t>นำใส่หลังรถของ รพ.สต. ภาชนะที่บรรจุคือนำถุงแดงใส่ในถังมีฝาปิดมิดชิด</t>
  </si>
  <si>
    <t>รพ.สต.บ้านเขาห้วยลุง</t>
  </si>
  <si>
    <t>รพ.สต.บ้านเขาใหญ่</t>
  </si>
  <si>
    <t>รพ.สต.บ้านเขาไม้เดน</t>
  </si>
  <si>
    <t>นำถุงขยะติดเชื้อชั่งน้ำหนัก แล้วใส่ลังกระดาษใส่รถกะบะส่วนตัวนำไปส่งโรงพยาบาลชุมชน</t>
  </si>
  <si>
    <t>โรงพยาบาลชุมชนจ้างบริษัทเอกชนนำรถมารับขยะไปกำจัด</t>
  </si>
  <si>
    <t>รพ.สต.บ้านเชิงเขาคีรี</t>
  </si>
  <si>
    <t>รพ.สต.บ้านเนินทอง</t>
  </si>
  <si>
    <t>รพ.สต.บ้านเนินศาลา</t>
  </si>
  <si>
    <t>มีรถรับส่งจากโรงพยาบาลโกรกพระ</t>
  </si>
  <si>
    <t>รพ.สต.บ้านเนินสาร</t>
  </si>
  <si>
    <t>ใส่ภาชนะที่มีฝาปิดมิดชิด นำไปส่งที่ รพช.</t>
  </si>
  <si>
    <t>รพ.สต.บ้านเหมืองแร่</t>
  </si>
  <si>
    <t>รพ.สต.บ้านแก่ง</t>
  </si>
  <si>
    <t>ส่งต่อ รพ.สต.วัดไทร ซึ่งมีอาคารโรงเรือนสำหรับขยะติดเชื้อ เพื่อรอบริษัทเอกชนกำจัดต่อไป</t>
  </si>
  <si>
    <t>รพ.สต.บ้านแคทราย</t>
  </si>
  <si>
    <t>รถขนขยะติดเชื้อโดยเฉพาะของโรงพยาบาลตากฟ้ามารับขยะ โดยมีภาชนะรองรับเป็นถังพลาสติกปิดมิดชิด และเขียนที่บริเวณตัวถังว่า "ถังเก็บขยะติดเชื้อ"</t>
  </si>
  <si>
    <t>โรงพยาบาลตากฟ้า จังหวัดนครสวรรค์</t>
  </si>
  <si>
    <t>รพ.สต.บ้านแดน</t>
  </si>
  <si>
    <t>มีรถรพ.แม่ค่ายมารับไป</t>
  </si>
  <si>
    <t>รพ.สต.บ้านแม่กะสี</t>
  </si>
  <si>
    <t>มีรถ โรงพยาบาลมารับขยะ</t>
  </si>
  <si>
    <t>รพ.สต.บ้านโคกสอาด</t>
  </si>
  <si>
    <t>รพ.สต.บ้านโคกเจริญ</t>
  </si>
  <si>
    <t>รถยนต์บริษัทกำจัดชยะมารับขยะที่สถานบริการแล้วนำไปกำจัดต่อไป</t>
  </si>
  <si>
    <t>บริษัทโชติฐกรณ์พิบูลย์ จำกัด 15/5 ม.1 ต.หนองกรต อ.เมือง จ.นครสวรรค์ 086-4466295</t>
  </si>
  <si>
    <t>รพ.สต.บ้านโคกเดื่อ</t>
  </si>
  <si>
    <t>รพ.สต.บ้านโพธิ์ขวัญ</t>
  </si>
  <si>
    <t>รพท.มารับขยะทุกวันพุธ</t>
  </si>
  <si>
    <t>รพ.สต.บ้านโพธิ์ประสาท</t>
  </si>
  <si>
    <t>รพ.สต.บ้านโรงสีใหม่</t>
  </si>
  <si>
    <t>รพ.สต.บ้านใหม่สามัคคี</t>
  </si>
  <si>
    <t>มีถังขยะแยกชนิด และมีรถรพ.มีรับไปทำลาย</t>
  </si>
  <si>
    <t>รพ.สต.บ้านใหม่เขาขาด</t>
  </si>
  <si>
    <t>เคลื่อนย้ายโดยใส่มูลฝอยลงในถังพลาสติกมีฝาปิดมิดชิด แล้วขนย้ายโดยรถเจ้าหน้าที่สถานีอนามัย</t>
  </si>
  <si>
    <t>รพ.สต.บ้านไตรคีรี</t>
  </si>
  <si>
    <t>รพ.สต.บ้านไผ่สิงห์</t>
  </si>
  <si>
    <t>รพ.สต.หนองตางู</t>
  </si>
  <si>
    <t>สอ.เฉลิมพระเกียรติ 60 พรรษา นวมินทราชินี</t>
  </si>
  <si>
    <t>ใส่ถังปิดฝามิดชิด</t>
  </si>
  <si>
    <t>บริษัทโชติฐกร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</si>
</sst>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4"/>
      <name val="Angsana New"/>
      <family val="1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7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3" fillId="2" borderId="4" xfId="3" applyFont="1" applyFill="1" applyBorder="1" applyAlignment="1">
      <alignment vertical="center"/>
    </xf>
    <xf numFmtId="0" fontId="8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3" fillId="2" borderId="4" xfId="2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8" fillId="0" borderId="4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2" fillId="3" borderId="7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wrapText="1"/>
    </xf>
    <xf numFmtId="0" fontId="12" fillId="3" borderId="8" xfId="0" applyFont="1" applyFill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left" wrapText="1"/>
    </xf>
  </cellXfs>
  <cellStyles count="4">
    <cellStyle name="Normal" xfId="0" builtinId="0"/>
    <cellStyle name="Normal 2" xfId="3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zoomScale="73" zoomScaleNormal="73" workbookViewId="0">
      <selection activeCell="H23" sqref="H2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170</v>
      </c>
      <c r="B8" s="13">
        <v>3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653</v>
      </c>
      <c r="H8" s="14">
        <v>675</v>
      </c>
      <c r="I8" s="12" t="s">
        <v>18</v>
      </c>
      <c r="J8" s="15"/>
    </row>
    <row r="9" spans="1:10" ht="48" x14ac:dyDescent="0.55000000000000004">
      <c r="A9" s="12">
        <v>171</v>
      </c>
      <c r="B9" s="13">
        <v>3</v>
      </c>
      <c r="C9" s="13" t="s">
        <v>19</v>
      </c>
      <c r="D9" s="13" t="s">
        <v>13</v>
      </c>
      <c r="E9" s="12" t="s">
        <v>16</v>
      </c>
      <c r="F9" s="12" t="s">
        <v>20</v>
      </c>
      <c r="G9" s="12"/>
      <c r="H9" s="16">
        <v>626.83333333333337</v>
      </c>
      <c r="I9" s="12" t="s">
        <v>21</v>
      </c>
      <c r="J9" s="15"/>
    </row>
    <row r="10" spans="1:10" ht="48" x14ac:dyDescent="0.55000000000000004">
      <c r="A10" s="12">
        <v>172</v>
      </c>
      <c r="B10" s="13">
        <v>3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121</v>
      </c>
      <c r="H10" s="12">
        <v>63</v>
      </c>
      <c r="I10" s="12" t="s">
        <v>18</v>
      </c>
      <c r="J10" s="15"/>
    </row>
    <row r="11" spans="1:10" ht="48" x14ac:dyDescent="0.55000000000000004">
      <c r="A11" s="12">
        <v>173</v>
      </c>
      <c r="B11" s="13">
        <v>3</v>
      </c>
      <c r="C11" s="13" t="s">
        <v>24</v>
      </c>
      <c r="D11" s="13" t="s">
        <v>13</v>
      </c>
      <c r="E11" s="12" t="s">
        <v>16</v>
      </c>
      <c r="F11" s="12" t="s">
        <v>23</v>
      </c>
      <c r="G11" s="12">
        <v>90</v>
      </c>
      <c r="H11" s="12">
        <v>71</v>
      </c>
      <c r="I11" s="12" t="s">
        <v>18</v>
      </c>
      <c r="J11" s="15"/>
    </row>
    <row r="12" spans="1:10" ht="48" x14ac:dyDescent="0.55000000000000004">
      <c r="A12" s="12">
        <v>174</v>
      </c>
      <c r="B12" s="17">
        <v>3</v>
      </c>
      <c r="C12" s="13" t="s">
        <v>25</v>
      </c>
      <c r="D12" s="13" t="s">
        <v>13</v>
      </c>
      <c r="E12" s="12" t="s">
        <v>16</v>
      </c>
      <c r="F12" s="12" t="s">
        <v>20</v>
      </c>
      <c r="G12" s="12">
        <v>68</v>
      </c>
      <c r="H12" s="16">
        <v>33.366666666666667</v>
      </c>
      <c r="I12" s="12" t="s">
        <v>18</v>
      </c>
      <c r="J12" s="15"/>
    </row>
    <row r="13" spans="1:10" ht="48" x14ac:dyDescent="0.55000000000000004">
      <c r="A13" s="12">
        <v>175</v>
      </c>
      <c r="B13" s="13">
        <v>3</v>
      </c>
      <c r="C13" s="13" t="s">
        <v>26</v>
      </c>
      <c r="D13" s="13" t="s">
        <v>13</v>
      </c>
      <c r="E13" s="12" t="s">
        <v>16</v>
      </c>
      <c r="F13" s="12" t="s">
        <v>27</v>
      </c>
      <c r="G13" s="12">
        <v>30</v>
      </c>
      <c r="H13" s="12">
        <v>22</v>
      </c>
      <c r="I13" s="12" t="s">
        <v>18</v>
      </c>
      <c r="J13" s="15"/>
    </row>
    <row r="14" spans="1:10" ht="48" x14ac:dyDescent="0.55000000000000004">
      <c r="A14" s="12">
        <v>176</v>
      </c>
      <c r="B14" s="13">
        <v>3</v>
      </c>
      <c r="C14" s="13" t="s">
        <v>28</v>
      </c>
      <c r="D14" s="13" t="s">
        <v>13</v>
      </c>
      <c r="E14" s="12" t="s">
        <v>16</v>
      </c>
      <c r="F14" s="12" t="s">
        <v>27</v>
      </c>
      <c r="G14" s="12">
        <v>30</v>
      </c>
      <c r="H14" s="12">
        <v>26</v>
      </c>
      <c r="I14" s="12" t="s">
        <v>18</v>
      </c>
      <c r="J14" s="15"/>
    </row>
    <row r="15" spans="1:10" ht="48" x14ac:dyDescent="0.55000000000000004">
      <c r="A15" s="12">
        <v>177</v>
      </c>
      <c r="B15" s="13">
        <v>3</v>
      </c>
      <c r="C15" s="13" t="s">
        <v>29</v>
      </c>
      <c r="D15" s="13" t="s">
        <v>13</v>
      </c>
      <c r="E15" s="12" t="s">
        <v>16</v>
      </c>
      <c r="F15" s="12" t="s">
        <v>27</v>
      </c>
      <c r="G15" s="12">
        <v>44</v>
      </c>
      <c r="H15" s="12">
        <v>16</v>
      </c>
      <c r="I15" s="12" t="s">
        <v>18</v>
      </c>
      <c r="J15" s="15"/>
    </row>
    <row r="16" spans="1:10" ht="48" x14ac:dyDescent="0.55000000000000004">
      <c r="A16" s="12">
        <v>178</v>
      </c>
      <c r="B16" s="13">
        <v>3</v>
      </c>
      <c r="C16" s="13" t="s">
        <v>30</v>
      </c>
      <c r="D16" s="13" t="s">
        <v>13</v>
      </c>
      <c r="E16" s="12" t="s">
        <v>16</v>
      </c>
      <c r="F16" s="12" t="s">
        <v>27</v>
      </c>
      <c r="G16" s="12">
        <v>80</v>
      </c>
      <c r="H16" s="12">
        <v>36.590000000000003</v>
      </c>
      <c r="I16" s="12" t="s">
        <v>18</v>
      </c>
      <c r="J16" s="15"/>
    </row>
    <row r="17" spans="1:10" ht="48" x14ac:dyDescent="0.55000000000000004">
      <c r="A17" s="12">
        <v>179</v>
      </c>
      <c r="B17" s="13">
        <v>3</v>
      </c>
      <c r="C17" s="13" t="s">
        <v>31</v>
      </c>
      <c r="D17" s="13" t="s">
        <v>13</v>
      </c>
      <c r="E17" s="12" t="s">
        <v>16</v>
      </c>
      <c r="F17" s="12" t="s">
        <v>27</v>
      </c>
      <c r="G17" s="12">
        <v>30</v>
      </c>
      <c r="H17" s="12">
        <v>4.45</v>
      </c>
      <c r="I17" s="12" t="s">
        <v>18</v>
      </c>
      <c r="J17" s="15"/>
    </row>
    <row r="18" spans="1:10" ht="48" x14ac:dyDescent="0.55000000000000004">
      <c r="A18" s="12">
        <v>180</v>
      </c>
      <c r="B18" s="13">
        <v>3</v>
      </c>
      <c r="C18" s="13" t="s">
        <v>32</v>
      </c>
      <c r="D18" s="13" t="s">
        <v>13</v>
      </c>
      <c r="E18" s="12" t="s">
        <v>16</v>
      </c>
      <c r="F18" s="12" t="s">
        <v>27</v>
      </c>
      <c r="G18" s="12"/>
      <c r="H18" s="16">
        <v>51.666666666666664</v>
      </c>
      <c r="I18" s="12" t="s">
        <v>18</v>
      </c>
      <c r="J18" s="15"/>
    </row>
    <row r="19" spans="1:10" ht="48" x14ac:dyDescent="0.55000000000000004">
      <c r="A19" s="12">
        <v>181</v>
      </c>
      <c r="B19" s="13">
        <v>3</v>
      </c>
      <c r="C19" s="13" t="s">
        <v>33</v>
      </c>
      <c r="D19" s="13" t="s">
        <v>13</v>
      </c>
      <c r="E19" s="12" t="s">
        <v>16</v>
      </c>
      <c r="F19" s="12" t="s">
        <v>27</v>
      </c>
      <c r="G19" s="12">
        <v>30</v>
      </c>
      <c r="H19" s="12">
        <v>25</v>
      </c>
      <c r="I19" s="12" t="s">
        <v>18</v>
      </c>
      <c r="J19" s="15"/>
    </row>
    <row r="20" spans="1:10" ht="48" x14ac:dyDescent="0.55000000000000004">
      <c r="A20" s="12">
        <v>182</v>
      </c>
      <c r="B20" s="13">
        <v>3</v>
      </c>
      <c r="C20" s="13" t="s">
        <v>34</v>
      </c>
      <c r="D20" s="13" t="s">
        <v>13</v>
      </c>
      <c r="E20" s="12" t="s">
        <v>16</v>
      </c>
      <c r="F20" s="12" t="s">
        <v>27</v>
      </c>
      <c r="G20" s="12">
        <v>30</v>
      </c>
      <c r="H20" s="12">
        <v>38</v>
      </c>
      <c r="I20" s="12" t="s">
        <v>18</v>
      </c>
      <c r="J20" s="15"/>
    </row>
    <row r="21" spans="1:10" ht="48" x14ac:dyDescent="0.55000000000000004">
      <c r="A21" s="12">
        <v>183</v>
      </c>
      <c r="B21" s="13">
        <v>3</v>
      </c>
      <c r="C21" s="13" t="s">
        <v>35</v>
      </c>
      <c r="D21" s="13" t="s">
        <v>13</v>
      </c>
      <c r="E21" s="12" t="s">
        <v>16</v>
      </c>
      <c r="F21" s="12" t="s">
        <v>36</v>
      </c>
      <c r="G21" s="12"/>
      <c r="H21" s="12">
        <v>49.7</v>
      </c>
      <c r="I21" s="12" t="s">
        <v>18</v>
      </c>
      <c r="J21" s="15"/>
    </row>
    <row r="22" spans="1:10" ht="24" x14ac:dyDescent="0.2">
      <c r="A22" s="18"/>
      <c r="B22" s="18"/>
      <c r="C22" s="18"/>
      <c r="D22" s="18"/>
      <c r="E22" s="19"/>
      <c r="F22" s="19"/>
      <c r="G22" s="19"/>
      <c r="H22" s="19"/>
      <c r="I22" s="19"/>
    </row>
    <row r="23" spans="1:10" ht="24" x14ac:dyDescent="0.2">
      <c r="A23" s="1"/>
      <c r="B23" s="1"/>
      <c r="C23" s="1"/>
      <c r="D23" s="20"/>
      <c r="E23" s="1"/>
      <c r="F23" s="1"/>
      <c r="G23" s="21">
        <f>SUM(G8:G21)</f>
        <v>1206</v>
      </c>
      <c r="H23" s="21">
        <f>SUM(H8:H21)</f>
        <v>1738.6066666666668</v>
      </c>
      <c r="I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10" x14ac:dyDescent="0.2">
      <c r="A25" s="1"/>
      <c r="B25" s="22"/>
      <c r="E25" s="1"/>
      <c r="F25" s="1"/>
      <c r="G25" s="1"/>
      <c r="H25" s="1"/>
      <c r="I25" s="1"/>
    </row>
  </sheetData>
  <autoFilter ref="A7:I21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showGridLines="0" workbookViewId="0">
      <selection activeCell="E15" sqref="E15"/>
    </sheetView>
  </sheetViews>
  <sheetFormatPr defaultRowHeight="21" x14ac:dyDescent="0.45"/>
  <cols>
    <col min="1" max="1" width="5.875" style="24" bestFit="1" customWidth="1"/>
    <col min="2" max="2" width="8.625" style="24" customWidth="1"/>
    <col min="3" max="3" width="14.125" style="24" bestFit="1" customWidth="1"/>
    <col min="4" max="4" width="36" style="24" bestFit="1" customWidth="1"/>
    <col min="5" max="5" width="12.75" style="24" bestFit="1" customWidth="1"/>
    <col min="6" max="6" width="36" style="24" bestFit="1" customWidth="1"/>
    <col min="7" max="10" width="14.75" style="24" bestFit="1" customWidth="1"/>
    <col min="11" max="11" width="7.125" style="24" customWidth="1"/>
    <col min="12" max="12" width="19.25" style="24" customWidth="1"/>
    <col min="13" max="13" width="10.375" style="24" customWidth="1"/>
    <col min="14" max="14" width="18.75" style="24" customWidth="1"/>
    <col min="15" max="15" width="10" style="24" customWidth="1"/>
    <col min="16" max="16" width="36" style="24" bestFit="1" customWidth="1"/>
    <col min="17" max="16384" width="9" style="24"/>
  </cols>
  <sheetData>
    <row r="1" spans="1:16" x14ac:dyDescent="0.45">
      <c r="A1" s="23"/>
      <c r="B1" s="23"/>
      <c r="C1" s="23"/>
      <c r="D1" s="23"/>
      <c r="E1" s="23"/>
    </row>
    <row r="2" spans="1:16" x14ac:dyDescent="0.45">
      <c r="A2" s="23"/>
      <c r="B2" s="23"/>
      <c r="C2" s="23"/>
      <c r="D2" s="23"/>
      <c r="E2" s="23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5" t="s">
        <v>2</v>
      </c>
      <c r="B5" s="26" t="s">
        <v>37</v>
      </c>
      <c r="C5" s="26" t="s">
        <v>6</v>
      </c>
      <c r="D5" s="26" t="s">
        <v>4</v>
      </c>
      <c r="E5" s="26" t="s">
        <v>38</v>
      </c>
      <c r="F5" s="27" t="s">
        <v>39</v>
      </c>
      <c r="G5" s="28" t="s">
        <v>40</v>
      </c>
      <c r="H5" s="29"/>
      <c r="I5" s="29"/>
      <c r="J5" s="29"/>
      <c r="K5" s="29"/>
      <c r="L5" s="29"/>
      <c r="M5" s="29"/>
      <c r="N5" s="29"/>
      <c r="O5" s="29"/>
      <c r="P5" s="29"/>
    </row>
    <row r="6" spans="1:16" ht="58.5" customHeight="1" x14ac:dyDescent="0.55000000000000004">
      <c r="A6" s="30"/>
      <c r="B6" s="26"/>
      <c r="C6" s="26"/>
      <c r="D6" s="26"/>
      <c r="E6" s="26"/>
      <c r="F6" s="27"/>
      <c r="G6" s="31" t="s">
        <v>41</v>
      </c>
      <c r="H6" s="32" t="s">
        <v>42</v>
      </c>
      <c r="I6" s="32" t="s">
        <v>43</v>
      </c>
      <c r="J6" s="32" t="s">
        <v>44</v>
      </c>
      <c r="K6" s="33" t="s">
        <v>45</v>
      </c>
      <c r="L6" s="34"/>
      <c r="M6" s="33" t="s">
        <v>46</v>
      </c>
      <c r="N6" s="34"/>
      <c r="O6" s="33" t="s">
        <v>47</v>
      </c>
      <c r="P6" s="34"/>
    </row>
    <row r="7" spans="1:16" ht="24" x14ac:dyDescent="0.55000000000000004">
      <c r="A7" s="35">
        <v>2166</v>
      </c>
      <c r="B7" s="35">
        <v>3</v>
      </c>
      <c r="C7" s="36" t="s">
        <v>16</v>
      </c>
      <c r="D7" s="36" t="s">
        <v>48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48" x14ac:dyDescent="0.55000000000000004">
      <c r="A8" s="35">
        <v>2167</v>
      </c>
      <c r="B8" s="35">
        <v>3</v>
      </c>
      <c r="C8" s="36" t="s">
        <v>16</v>
      </c>
      <c r="D8" s="36" t="s">
        <v>49</v>
      </c>
      <c r="E8" s="35">
        <v>8</v>
      </c>
      <c r="F8" s="35" t="s">
        <v>50</v>
      </c>
      <c r="G8" s="35"/>
      <c r="H8" s="35"/>
      <c r="I8" s="35"/>
      <c r="J8" s="35"/>
      <c r="K8" s="35"/>
      <c r="L8" s="35"/>
      <c r="M8" s="35"/>
      <c r="N8" s="35"/>
      <c r="O8" s="35" t="s">
        <v>51</v>
      </c>
      <c r="P8" s="35"/>
    </row>
    <row r="9" spans="1:16" ht="72" x14ac:dyDescent="0.55000000000000004">
      <c r="A9" s="35">
        <v>2168</v>
      </c>
      <c r="B9" s="35">
        <v>3</v>
      </c>
      <c r="C9" s="36" t="s">
        <v>16</v>
      </c>
      <c r="D9" s="36" t="s">
        <v>52</v>
      </c>
      <c r="E9" s="35">
        <v>60</v>
      </c>
      <c r="F9" s="35" t="s">
        <v>53</v>
      </c>
      <c r="G9" s="35"/>
      <c r="H9" s="35"/>
      <c r="I9" s="35"/>
      <c r="J9" s="35"/>
      <c r="K9" s="35"/>
      <c r="L9" s="35"/>
      <c r="M9" s="35"/>
      <c r="N9" s="35"/>
      <c r="O9" s="35" t="s">
        <v>51</v>
      </c>
      <c r="P9" s="35" t="s">
        <v>54</v>
      </c>
    </row>
    <row r="10" spans="1:16" ht="24" x14ac:dyDescent="0.55000000000000004">
      <c r="A10" s="35">
        <v>2169</v>
      </c>
      <c r="B10" s="35">
        <v>3</v>
      </c>
      <c r="C10" s="36" t="s">
        <v>16</v>
      </c>
      <c r="D10" s="36" t="s">
        <v>55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16" ht="24" x14ac:dyDescent="0.55000000000000004">
      <c r="A11" s="35">
        <v>2170</v>
      </c>
      <c r="B11" s="35">
        <v>3</v>
      </c>
      <c r="C11" s="36" t="s">
        <v>16</v>
      </c>
      <c r="D11" s="36" t="s">
        <v>56</v>
      </c>
      <c r="E11" s="35">
        <v>15</v>
      </c>
      <c r="F11" s="35"/>
      <c r="G11" s="35"/>
      <c r="H11" s="35"/>
      <c r="I11" s="35"/>
      <c r="J11" s="35"/>
      <c r="K11" s="35"/>
      <c r="L11" s="35"/>
      <c r="M11" s="35"/>
      <c r="N11" s="35"/>
      <c r="O11" s="35" t="s">
        <v>51</v>
      </c>
      <c r="P11" s="35" t="s">
        <v>57</v>
      </c>
    </row>
    <row r="12" spans="1:16" ht="24" x14ac:dyDescent="0.55000000000000004">
      <c r="A12" s="35">
        <v>2171</v>
      </c>
      <c r="B12" s="35">
        <v>3</v>
      </c>
      <c r="C12" s="36" t="s">
        <v>16</v>
      </c>
      <c r="D12" s="36" t="s">
        <v>58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48" x14ac:dyDescent="0.55000000000000004">
      <c r="A13" s="35">
        <v>2172</v>
      </c>
      <c r="B13" s="35">
        <v>3</v>
      </c>
      <c r="C13" s="36" t="s">
        <v>16</v>
      </c>
      <c r="D13" s="36" t="s">
        <v>59</v>
      </c>
      <c r="E13" s="35">
        <v>75</v>
      </c>
      <c r="F13" s="35" t="s">
        <v>60</v>
      </c>
      <c r="G13" s="35"/>
      <c r="H13" s="35"/>
      <c r="I13" s="35"/>
      <c r="J13" s="35"/>
      <c r="K13" s="35"/>
      <c r="L13" s="35"/>
      <c r="M13" s="35"/>
      <c r="N13" s="35"/>
      <c r="O13" s="35" t="s">
        <v>51</v>
      </c>
      <c r="P13" s="35" t="s">
        <v>61</v>
      </c>
    </row>
    <row r="14" spans="1:16" ht="48" x14ac:dyDescent="0.55000000000000004">
      <c r="A14" s="35">
        <v>2173</v>
      </c>
      <c r="B14" s="35">
        <v>3</v>
      </c>
      <c r="C14" s="36" t="s">
        <v>16</v>
      </c>
      <c r="D14" s="36" t="s">
        <v>62</v>
      </c>
      <c r="E14" s="35">
        <v>1</v>
      </c>
      <c r="F14" s="35" t="s">
        <v>63</v>
      </c>
      <c r="G14" s="35"/>
      <c r="H14" s="35"/>
      <c r="I14" s="35"/>
      <c r="J14" s="35"/>
      <c r="K14" s="35"/>
      <c r="L14" s="35"/>
      <c r="M14" s="35" t="s">
        <v>51</v>
      </c>
      <c r="N14" s="35" t="s">
        <v>64</v>
      </c>
      <c r="O14" s="35"/>
      <c r="P14" s="35"/>
    </row>
    <row r="15" spans="1:16" ht="48" x14ac:dyDescent="0.55000000000000004">
      <c r="A15" s="35">
        <v>2174</v>
      </c>
      <c r="B15" s="35">
        <v>3</v>
      </c>
      <c r="C15" s="36" t="s">
        <v>16</v>
      </c>
      <c r="D15" s="36" t="s">
        <v>65</v>
      </c>
      <c r="E15" s="35">
        <v>30</v>
      </c>
      <c r="F15" s="35" t="s">
        <v>66</v>
      </c>
      <c r="G15" s="35"/>
      <c r="H15" s="35"/>
      <c r="I15" s="35"/>
      <c r="J15" s="35"/>
      <c r="K15" s="35"/>
      <c r="L15" s="35"/>
      <c r="M15" s="35"/>
      <c r="N15" s="35"/>
      <c r="O15" s="35" t="s">
        <v>51</v>
      </c>
      <c r="P15" s="35" t="s">
        <v>67</v>
      </c>
    </row>
    <row r="16" spans="1:16" ht="24" x14ac:dyDescent="0.55000000000000004">
      <c r="A16" s="35">
        <v>2175</v>
      </c>
      <c r="B16" s="35">
        <v>3</v>
      </c>
      <c r="C16" s="36" t="s">
        <v>16</v>
      </c>
      <c r="D16" s="36" t="s">
        <v>68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7" spans="1:16" ht="24" x14ac:dyDescent="0.55000000000000004">
      <c r="A17" s="35">
        <v>2176</v>
      </c>
      <c r="B17" s="35">
        <v>3</v>
      </c>
      <c r="C17" s="36" t="s">
        <v>16</v>
      </c>
      <c r="D17" s="36" t="s">
        <v>69</v>
      </c>
      <c r="E17" s="35">
        <v>8</v>
      </c>
      <c r="F17" s="35" t="s">
        <v>70</v>
      </c>
      <c r="G17" s="35"/>
      <c r="H17" s="35"/>
      <c r="I17" s="35"/>
      <c r="J17" s="35"/>
      <c r="K17" s="35"/>
      <c r="L17" s="35"/>
      <c r="M17" s="35"/>
      <c r="N17" s="35"/>
      <c r="O17" s="35" t="s">
        <v>51</v>
      </c>
      <c r="P17" s="35" t="s">
        <v>19</v>
      </c>
    </row>
    <row r="18" spans="1:16" ht="24" x14ac:dyDescent="0.55000000000000004">
      <c r="A18" s="35">
        <v>2177</v>
      </c>
      <c r="B18" s="35">
        <v>3</v>
      </c>
      <c r="C18" s="36" t="s">
        <v>16</v>
      </c>
      <c r="D18" s="36" t="s">
        <v>71</v>
      </c>
      <c r="E18" s="35">
        <v>4</v>
      </c>
      <c r="F18" s="35" t="s">
        <v>72</v>
      </c>
      <c r="G18" s="35"/>
      <c r="H18" s="35"/>
      <c r="I18" s="35"/>
      <c r="J18" s="35"/>
      <c r="K18" s="35"/>
      <c r="L18" s="35"/>
      <c r="M18" s="35" t="s">
        <v>51</v>
      </c>
      <c r="N18" s="35" t="s">
        <v>73</v>
      </c>
      <c r="O18" s="35"/>
      <c r="P18" s="35"/>
    </row>
    <row r="19" spans="1:16" ht="24" x14ac:dyDescent="0.55000000000000004">
      <c r="A19" s="35">
        <v>2178</v>
      </c>
      <c r="B19" s="35">
        <v>3</v>
      </c>
      <c r="C19" s="36" t="s">
        <v>16</v>
      </c>
      <c r="D19" s="36" t="s">
        <v>74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1:16" ht="96" x14ac:dyDescent="0.55000000000000004">
      <c r="A20" s="35">
        <v>2179</v>
      </c>
      <c r="B20" s="35">
        <v>3</v>
      </c>
      <c r="C20" s="36" t="s">
        <v>16</v>
      </c>
      <c r="D20" s="36" t="s">
        <v>75</v>
      </c>
      <c r="E20" s="35">
        <v>2590</v>
      </c>
      <c r="F20" s="35" t="s">
        <v>76</v>
      </c>
      <c r="G20" s="35"/>
      <c r="H20" s="35"/>
      <c r="I20" s="35"/>
      <c r="J20" s="35"/>
      <c r="K20" s="35"/>
      <c r="L20" s="35"/>
      <c r="M20" s="35"/>
      <c r="N20" s="35"/>
      <c r="O20" s="35" t="s">
        <v>51</v>
      </c>
      <c r="P20" s="35"/>
    </row>
    <row r="21" spans="1:16" ht="24" x14ac:dyDescent="0.55000000000000004">
      <c r="A21" s="35">
        <v>2180</v>
      </c>
      <c r="B21" s="35">
        <v>3</v>
      </c>
      <c r="C21" s="36" t="s">
        <v>16</v>
      </c>
      <c r="D21" s="36" t="s">
        <v>77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48" x14ac:dyDescent="0.55000000000000004">
      <c r="A22" s="35">
        <v>2181</v>
      </c>
      <c r="B22" s="35">
        <v>3</v>
      </c>
      <c r="C22" s="36" t="s">
        <v>16</v>
      </c>
      <c r="D22" s="36" t="s">
        <v>78</v>
      </c>
      <c r="E22" s="35">
        <v>4</v>
      </c>
      <c r="F22" s="35" t="s">
        <v>79</v>
      </c>
      <c r="G22" s="35"/>
      <c r="H22" s="35"/>
      <c r="I22" s="35"/>
      <c r="J22" s="35"/>
      <c r="K22" s="35"/>
      <c r="L22" s="35" t="s">
        <v>80</v>
      </c>
      <c r="M22" s="35"/>
      <c r="N22" s="35" t="s">
        <v>80</v>
      </c>
      <c r="O22" s="35" t="s">
        <v>51</v>
      </c>
      <c r="P22" s="35" t="s">
        <v>81</v>
      </c>
    </row>
    <row r="23" spans="1:16" ht="96" x14ac:dyDescent="0.55000000000000004">
      <c r="A23" s="35">
        <v>2182</v>
      </c>
      <c r="B23" s="35">
        <v>3</v>
      </c>
      <c r="C23" s="36" t="s">
        <v>16</v>
      </c>
      <c r="D23" s="36" t="s">
        <v>82</v>
      </c>
      <c r="E23" s="35">
        <v>13.15</v>
      </c>
      <c r="F23" s="35" t="s">
        <v>83</v>
      </c>
      <c r="G23" s="35"/>
      <c r="H23" s="35"/>
      <c r="I23" s="35"/>
      <c r="J23" s="35"/>
      <c r="K23" s="35"/>
      <c r="L23" s="35"/>
      <c r="M23" s="35" t="s">
        <v>51</v>
      </c>
      <c r="N23" s="35" t="s">
        <v>84</v>
      </c>
      <c r="O23" s="35"/>
      <c r="P23" s="35"/>
    </row>
    <row r="24" spans="1:16" ht="24" x14ac:dyDescent="0.55000000000000004">
      <c r="A24" s="35">
        <v>2183</v>
      </c>
      <c r="B24" s="35">
        <v>3</v>
      </c>
      <c r="C24" s="36" t="s">
        <v>16</v>
      </c>
      <c r="D24" s="36" t="s">
        <v>85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ht="24" x14ac:dyDescent="0.55000000000000004">
      <c r="A25" s="35">
        <v>2184</v>
      </c>
      <c r="B25" s="35">
        <v>3</v>
      </c>
      <c r="C25" s="36" t="s">
        <v>16</v>
      </c>
      <c r="D25" s="36" t="s">
        <v>86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ht="72" x14ac:dyDescent="0.55000000000000004">
      <c r="A26" s="35">
        <v>2185</v>
      </c>
      <c r="B26" s="35">
        <v>3</v>
      </c>
      <c r="C26" s="36" t="s">
        <v>16</v>
      </c>
      <c r="D26" s="36" t="s">
        <v>87</v>
      </c>
      <c r="E26" s="35">
        <v>6.5</v>
      </c>
      <c r="F26" s="35" t="s">
        <v>88</v>
      </c>
      <c r="G26" s="35"/>
      <c r="H26" s="35"/>
      <c r="I26" s="35"/>
      <c r="J26" s="35"/>
      <c r="K26" s="35"/>
      <c r="L26" s="35"/>
      <c r="M26" s="35"/>
      <c r="N26" s="35"/>
      <c r="O26" s="35" t="s">
        <v>51</v>
      </c>
      <c r="P26" s="35" t="s">
        <v>89</v>
      </c>
    </row>
    <row r="27" spans="1:16" ht="24" x14ac:dyDescent="0.55000000000000004">
      <c r="A27" s="35">
        <v>2186</v>
      </c>
      <c r="B27" s="35">
        <v>3</v>
      </c>
      <c r="C27" s="36" t="s">
        <v>16</v>
      </c>
      <c r="D27" s="36" t="s">
        <v>90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24" x14ac:dyDescent="0.55000000000000004">
      <c r="A28" s="35">
        <v>2187</v>
      </c>
      <c r="B28" s="35">
        <v>3</v>
      </c>
      <c r="C28" s="36" t="s">
        <v>16</v>
      </c>
      <c r="D28" s="36" t="s">
        <v>91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24" x14ac:dyDescent="0.55000000000000004">
      <c r="A29" s="35">
        <v>2188</v>
      </c>
      <c r="B29" s="35">
        <v>3</v>
      </c>
      <c r="C29" s="36" t="s">
        <v>16</v>
      </c>
      <c r="D29" s="36" t="s">
        <v>92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ht="24" x14ac:dyDescent="0.55000000000000004">
      <c r="A30" s="35">
        <v>2189</v>
      </c>
      <c r="B30" s="35">
        <v>3</v>
      </c>
      <c r="C30" s="36" t="s">
        <v>16</v>
      </c>
      <c r="D30" s="36" t="s">
        <v>93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72" x14ac:dyDescent="0.55000000000000004">
      <c r="A31" s="35">
        <v>2190</v>
      </c>
      <c r="B31" s="35">
        <v>3</v>
      </c>
      <c r="C31" s="36" t="s">
        <v>16</v>
      </c>
      <c r="D31" s="36" t="s">
        <v>94</v>
      </c>
      <c r="E31" s="35">
        <v>6.35</v>
      </c>
      <c r="F31" s="35" t="s">
        <v>95</v>
      </c>
      <c r="G31" s="35"/>
      <c r="H31" s="35"/>
      <c r="I31" s="35"/>
      <c r="J31" s="35"/>
      <c r="K31" s="35"/>
      <c r="L31" s="35"/>
      <c r="M31" s="35"/>
      <c r="N31" s="35"/>
      <c r="O31" s="35" t="s">
        <v>51</v>
      </c>
      <c r="P31" s="35" t="s">
        <v>96</v>
      </c>
    </row>
    <row r="32" spans="1:16" ht="24" x14ac:dyDescent="0.55000000000000004">
      <c r="A32" s="35">
        <v>2191</v>
      </c>
      <c r="B32" s="35">
        <v>3</v>
      </c>
      <c r="C32" s="36" t="s">
        <v>16</v>
      </c>
      <c r="D32" s="36" t="s">
        <v>97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1:16" ht="72" x14ac:dyDescent="0.55000000000000004">
      <c r="A33" s="35">
        <v>2192</v>
      </c>
      <c r="B33" s="35">
        <v>3</v>
      </c>
      <c r="C33" s="36" t="s">
        <v>16</v>
      </c>
      <c r="D33" s="36" t="s">
        <v>98</v>
      </c>
      <c r="E33" s="35">
        <v>25.4</v>
      </c>
      <c r="F33" s="35" t="s">
        <v>99</v>
      </c>
      <c r="G33" s="35"/>
      <c r="H33" s="35"/>
      <c r="I33" s="35"/>
      <c r="J33" s="35"/>
      <c r="K33" s="35"/>
      <c r="L33" s="35"/>
      <c r="M33" s="35"/>
      <c r="N33" s="35"/>
      <c r="O33" s="35" t="s">
        <v>51</v>
      </c>
      <c r="P33" s="35" t="s">
        <v>100</v>
      </c>
    </row>
    <row r="34" spans="1:16" ht="24" x14ac:dyDescent="0.55000000000000004">
      <c r="A34" s="35">
        <v>2193</v>
      </c>
      <c r="B34" s="35">
        <v>3</v>
      </c>
      <c r="C34" s="36" t="s">
        <v>16</v>
      </c>
      <c r="D34" s="36" t="s">
        <v>101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1:16" ht="24" x14ac:dyDescent="0.55000000000000004">
      <c r="A35" s="35">
        <v>2194</v>
      </c>
      <c r="B35" s="35">
        <v>3</v>
      </c>
      <c r="C35" s="36" t="s">
        <v>16</v>
      </c>
      <c r="D35" s="36" t="s">
        <v>102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1:16" ht="48" x14ac:dyDescent="0.55000000000000004">
      <c r="A36" s="35">
        <v>2195</v>
      </c>
      <c r="B36" s="35">
        <v>3</v>
      </c>
      <c r="C36" s="36" t="s">
        <v>16</v>
      </c>
      <c r="D36" s="36" t="s">
        <v>103</v>
      </c>
      <c r="E36" s="35">
        <v>6</v>
      </c>
      <c r="F36" s="35" t="s">
        <v>104</v>
      </c>
      <c r="G36" s="35"/>
      <c r="H36" s="35"/>
      <c r="I36" s="35"/>
      <c r="J36" s="35"/>
      <c r="K36" s="35"/>
      <c r="L36" s="35"/>
      <c r="M36" s="35"/>
      <c r="N36" s="35"/>
      <c r="O36" s="35" t="s">
        <v>51</v>
      </c>
      <c r="P36" s="35" t="s">
        <v>105</v>
      </c>
    </row>
    <row r="37" spans="1:16" ht="48" x14ac:dyDescent="0.55000000000000004">
      <c r="A37" s="35">
        <v>2196</v>
      </c>
      <c r="B37" s="35">
        <v>3</v>
      </c>
      <c r="C37" s="36" t="s">
        <v>16</v>
      </c>
      <c r="D37" s="36" t="s">
        <v>106</v>
      </c>
      <c r="E37" s="35">
        <v>1.5</v>
      </c>
      <c r="F37" s="35" t="s">
        <v>107</v>
      </c>
      <c r="G37" s="35"/>
      <c r="H37" s="35"/>
      <c r="I37" s="35" t="s">
        <v>51</v>
      </c>
      <c r="J37" s="35"/>
      <c r="K37" s="35"/>
      <c r="L37" s="35"/>
      <c r="M37" s="35"/>
      <c r="N37" s="35"/>
      <c r="O37" s="35"/>
      <c r="P37" s="35"/>
    </row>
    <row r="38" spans="1:16" ht="24" x14ac:dyDescent="0.55000000000000004">
      <c r="A38" s="35">
        <v>2197</v>
      </c>
      <c r="B38" s="35">
        <v>3</v>
      </c>
      <c r="C38" s="36" t="s">
        <v>16</v>
      </c>
      <c r="D38" s="36" t="s">
        <v>108</v>
      </c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6" ht="72" x14ac:dyDescent="0.55000000000000004">
      <c r="A39" s="35">
        <v>2198</v>
      </c>
      <c r="B39" s="35">
        <v>3</v>
      </c>
      <c r="C39" s="36" t="s">
        <v>16</v>
      </c>
      <c r="D39" s="36" t="s">
        <v>109</v>
      </c>
      <c r="E39" s="35">
        <v>0</v>
      </c>
      <c r="F39" s="35" t="s">
        <v>110</v>
      </c>
      <c r="G39" s="35"/>
      <c r="H39" s="35"/>
      <c r="I39" s="35"/>
      <c r="J39" s="35"/>
      <c r="K39" s="35"/>
      <c r="L39" s="35"/>
      <c r="M39" s="35"/>
      <c r="N39" s="35"/>
      <c r="O39" s="35" t="s">
        <v>51</v>
      </c>
      <c r="P39" s="35" t="s">
        <v>111</v>
      </c>
    </row>
    <row r="40" spans="1:16" ht="24" x14ac:dyDescent="0.55000000000000004">
      <c r="A40" s="35">
        <v>2199</v>
      </c>
      <c r="B40" s="35">
        <v>3</v>
      </c>
      <c r="C40" s="36" t="s">
        <v>16</v>
      </c>
      <c r="D40" s="36" t="s">
        <v>112</v>
      </c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6" ht="48" x14ac:dyDescent="0.55000000000000004">
      <c r="A41" s="35">
        <v>2200</v>
      </c>
      <c r="B41" s="35">
        <v>3</v>
      </c>
      <c r="C41" s="36" t="s">
        <v>16</v>
      </c>
      <c r="D41" s="36" t="s">
        <v>113</v>
      </c>
      <c r="E41" s="35">
        <v>10</v>
      </c>
      <c r="F41" s="35" t="s">
        <v>114</v>
      </c>
      <c r="G41" s="35"/>
      <c r="H41" s="35"/>
      <c r="I41" s="35"/>
      <c r="J41" s="35"/>
      <c r="K41" s="35"/>
      <c r="L41" s="35"/>
      <c r="M41" s="35"/>
      <c r="N41" s="35"/>
      <c r="O41" s="35" t="s">
        <v>51</v>
      </c>
      <c r="P41" s="35"/>
    </row>
    <row r="42" spans="1:16" ht="144" x14ac:dyDescent="0.55000000000000004">
      <c r="A42" s="35">
        <v>2201</v>
      </c>
      <c r="B42" s="35">
        <v>3</v>
      </c>
      <c r="C42" s="36" t="s">
        <v>16</v>
      </c>
      <c r="D42" s="36" t="s">
        <v>115</v>
      </c>
      <c r="E42" s="35">
        <v>191</v>
      </c>
      <c r="F42" s="35" t="s">
        <v>116</v>
      </c>
      <c r="G42" s="35"/>
      <c r="H42" s="35"/>
      <c r="I42" s="35"/>
      <c r="J42" s="35"/>
      <c r="K42" s="35"/>
      <c r="L42" s="35"/>
      <c r="M42" s="35"/>
      <c r="N42" s="35"/>
      <c r="O42" s="35" t="s">
        <v>51</v>
      </c>
      <c r="P42" s="35" t="s">
        <v>117</v>
      </c>
    </row>
    <row r="43" spans="1:16" ht="24" x14ac:dyDescent="0.55000000000000004">
      <c r="A43" s="35">
        <v>2202</v>
      </c>
      <c r="B43" s="35">
        <v>3</v>
      </c>
      <c r="C43" s="36" t="s">
        <v>16</v>
      </c>
      <c r="D43" s="36" t="s">
        <v>118</v>
      </c>
      <c r="E43" s="35">
        <v>150</v>
      </c>
      <c r="F43" s="35" t="s">
        <v>119</v>
      </c>
      <c r="G43" s="35"/>
      <c r="H43" s="35"/>
      <c r="I43" s="35"/>
      <c r="J43" s="35"/>
      <c r="K43" s="35"/>
      <c r="L43" s="35"/>
      <c r="M43" s="35" t="s">
        <v>51</v>
      </c>
      <c r="N43" s="35" t="s">
        <v>120</v>
      </c>
      <c r="O43" s="35"/>
      <c r="P43" s="35"/>
    </row>
    <row r="44" spans="1:16" ht="24" x14ac:dyDescent="0.55000000000000004">
      <c r="A44" s="35">
        <v>2203</v>
      </c>
      <c r="B44" s="35">
        <v>3</v>
      </c>
      <c r="C44" s="36" t="s">
        <v>16</v>
      </c>
      <c r="D44" s="36" t="s">
        <v>121</v>
      </c>
      <c r="E44" s="35">
        <v>23</v>
      </c>
      <c r="F44" s="35" t="s">
        <v>122</v>
      </c>
      <c r="G44" s="35"/>
      <c r="H44" s="35"/>
      <c r="I44" s="35"/>
      <c r="J44" s="35"/>
      <c r="K44" s="35"/>
      <c r="L44" s="35"/>
      <c r="M44" s="35"/>
      <c r="N44" s="35"/>
      <c r="O44" s="35" t="s">
        <v>51</v>
      </c>
      <c r="P44" s="35" t="s">
        <v>123</v>
      </c>
    </row>
    <row r="45" spans="1:16" ht="96" x14ac:dyDescent="0.55000000000000004">
      <c r="A45" s="35">
        <v>2204</v>
      </c>
      <c r="B45" s="35">
        <v>3</v>
      </c>
      <c r="C45" s="36" t="s">
        <v>16</v>
      </c>
      <c r="D45" s="36" t="s">
        <v>124</v>
      </c>
      <c r="E45" s="35">
        <v>3</v>
      </c>
      <c r="F45" s="35" t="s">
        <v>125</v>
      </c>
      <c r="G45" s="35"/>
      <c r="H45" s="35"/>
      <c r="I45" s="35"/>
      <c r="J45" s="35"/>
      <c r="K45" s="35"/>
      <c r="L45" s="35"/>
      <c r="M45" s="35"/>
      <c r="N45" s="35"/>
      <c r="O45" s="35" t="s">
        <v>51</v>
      </c>
      <c r="P45" s="35"/>
    </row>
    <row r="46" spans="1:16" ht="24" x14ac:dyDescent="0.55000000000000004">
      <c r="A46" s="35">
        <v>2205</v>
      </c>
      <c r="B46" s="35">
        <v>3</v>
      </c>
      <c r="C46" s="36" t="s">
        <v>16</v>
      </c>
      <c r="D46" s="36" t="s">
        <v>126</v>
      </c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24" x14ac:dyDescent="0.55000000000000004">
      <c r="A47" s="35">
        <v>2206</v>
      </c>
      <c r="B47" s="35">
        <v>3</v>
      </c>
      <c r="C47" s="36" t="s">
        <v>16</v>
      </c>
      <c r="D47" s="36" t="s">
        <v>127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6" ht="24" x14ac:dyDescent="0.55000000000000004">
      <c r="A48" s="35">
        <v>2207</v>
      </c>
      <c r="B48" s="35">
        <v>3</v>
      </c>
      <c r="C48" s="36" t="s">
        <v>16</v>
      </c>
      <c r="D48" s="36" t="s">
        <v>128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1:16" ht="24" x14ac:dyDescent="0.55000000000000004">
      <c r="A49" s="35">
        <v>2208</v>
      </c>
      <c r="B49" s="35">
        <v>3</v>
      </c>
      <c r="C49" s="36" t="s">
        <v>16</v>
      </c>
      <c r="D49" s="36" t="s">
        <v>129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1:16" ht="48" x14ac:dyDescent="0.55000000000000004">
      <c r="A50" s="35">
        <v>2209</v>
      </c>
      <c r="B50" s="35">
        <v>3</v>
      </c>
      <c r="C50" s="36" t="s">
        <v>16</v>
      </c>
      <c r="D50" s="36" t="s">
        <v>130</v>
      </c>
      <c r="E50" s="35">
        <v>3</v>
      </c>
      <c r="F50" s="35" t="s">
        <v>131</v>
      </c>
      <c r="G50" s="35"/>
      <c r="H50" s="35"/>
      <c r="I50" s="35"/>
      <c r="J50" s="35"/>
      <c r="K50" s="35"/>
      <c r="L50" s="35"/>
      <c r="M50" s="35"/>
      <c r="N50" s="35"/>
      <c r="O50" s="35" t="s">
        <v>51</v>
      </c>
      <c r="P50" s="35" t="s">
        <v>32</v>
      </c>
    </row>
    <row r="51" spans="1:16" ht="24" x14ac:dyDescent="0.55000000000000004">
      <c r="A51" s="35">
        <v>2210</v>
      </c>
      <c r="B51" s="35">
        <v>3</v>
      </c>
      <c r="C51" s="36" t="s">
        <v>16</v>
      </c>
      <c r="D51" s="36" t="s">
        <v>132</v>
      </c>
      <c r="E51" s="35">
        <v>60</v>
      </c>
      <c r="F51" s="35"/>
      <c r="G51" s="35"/>
      <c r="H51" s="35"/>
      <c r="I51" s="35"/>
      <c r="J51" s="35"/>
      <c r="K51" s="35"/>
      <c r="L51" s="35"/>
      <c r="M51" s="35"/>
      <c r="N51" s="35"/>
      <c r="O51" s="35" t="s">
        <v>51</v>
      </c>
      <c r="P51" s="35" t="s">
        <v>133</v>
      </c>
    </row>
    <row r="52" spans="1:16" ht="72" x14ac:dyDescent="0.55000000000000004">
      <c r="A52" s="35">
        <v>2211</v>
      </c>
      <c r="B52" s="35">
        <v>3</v>
      </c>
      <c r="C52" s="36" t="s">
        <v>16</v>
      </c>
      <c r="D52" s="36" t="s">
        <v>134</v>
      </c>
      <c r="E52" s="35">
        <v>22</v>
      </c>
      <c r="F52" s="35" t="s">
        <v>135</v>
      </c>
      <c r="G52" s="35"/>
      <c r="H52" s="35"/>
      <c r="I52" s="35"/>
      <c r="J52" s="35"/>
      <c r="K52" s="35"/>
      <c r="L52" s="35"/>
      <c r="M52" s="35"/>
      <c r="N52" s="35"/>
      <c r="O52" s="35" t="s">
        <v>51</v>
      </c>
      <c r="P52" s="35" t="s">
        <v>136</v>
      </c>
    </row>
    <row r="53" spans="1:16" ht="24" x14ac:dyDescent="0.55000000000000004">
      <c r="A53" s="35">
        <v>2212</v>
      </c>
      <c r="B53" s="35">
        <v>3</v>
      </c>
      <c r="C53" s="36" t="s">
        <v>16</v>
      </c>
      <c r="D53" s="36" t="s">
        <v>137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1:16" ht="24" x14ac:dyDescent="0.55000000000000004">
      <c r="A54" s="35">
        <v>2213</v>
      </c>
      <c r="B54" s="35">
        <v>3</v>
      </c>
      <c r="C54" s="36" t="s">
        <v>16</v>
      </c>
      <c r="D54" s="36" t="s">
        <v>138</v>
      </c>
      <c r="E54" s="35">
        <v>35</v>
      </c>
      <c r="F54" s="35" t="s">
        <v>139</v>
      </c>
      <c r="G54" s="35"/>
      <c r="H54" s="35"/>
      <c r="I54" s="35"/>
      <c r="J54" s="35"/>
      <c r="K54" s="35" t="s">
        <v>51</v>
      </c>
      <c r="L54" s="35"/>
      <c r="M54" s="35"/>
      <c r="N54" s="35"/>
      <c r="O54" s="35"/>
      <c r="P54" s="35" t="s">
        <v>32</v>
      </c>
    </row>
    <row r="55" spans="1:16" ht="48" x14ac:dyDescent="0.55000000000000004">
      <c r="A55" s="35">
        <v>2214</v>
      </c>
      <c r="B55" s="35">
        <v>3</v>
      </c>
      <c r="C55" s="36" t="s">
        <v>16</v>
      </c>
      <c r="D55" s="36" t="s">
        <v>140</v>
      </c>
      <c r="E55" s="35">
        <v>13.2</v>
      </c>
      <c r="F55" s="35" t="s">
        <v>141</v>
      </c>
      <c r="G55" s="35"/>
      <c r="H55" s="35"/>
      <c r="I55" s="35"/>
      <c r="J55" s="35"/>
      <c r="K55" s="35"/>
      <c r="L55" s="35"/>
      <c r="M55" s="35"/>
      <c r="N55" s="35"/>
      <c r="O55" s="35" t="s">
        <v>51</v>
      </c>
      <c r="P55" s="35" t="s">
        <v>30</v>
      </c>
    </row>
    <row r="56" spans="1:16" ht="24" x14ac:dyDescent="0.55000000000000004">
      <c r="A56" s="35">
        <v>2215</v>
      </c>
      <c r="B56" s="35">
        <v>3</v>
      </c>
      <c r="C56" s="36" t="s">
        <v>16</v>
      </c>
      <c r="D56" s="36" t="s">
        <v>142</v>
      </c>
      <c r="E56" s="35">
        <v>300</v>
      </c>
      <c r="F56" s="35"/>
      <c r="G56" s="35"/>
      <c r="H56" s="35"/>
      <c r="I56" s="35"/>
      <c r="J56" s="35"/>
      <c r="K56" s="35"/>
      <c r="L56" s="35"/>
      <c r="M56" s="35"/>
      <c r="N56" s="35"/>
      <c r="O56" s="35" t="s">
        <v>51</v>
      </c>
      <c r="P56" s="35" t="s">
        <v>143</v>
      </c>
    </row>
    <row r="57" spans="1:16" ht="24" x14ac:dyDescent="0.55000000000000004">
      <c r="A57" s="35">
        <v>2216</v>
      </c>
      <c r="B57" s="35">
        <v>3</v>
      </c>
      <c r="C57" s="36" t="s">
        <v>16</v>
      </c>
      <c r="D57" s="36" t="s">
        <v>144</v>
      </c>
      <c r="E57" s="35">
        <v>150</v>
      </c>
      <c r="F57" s="35" t="s">
        <v>145</v>
      </c>
      <c r="G57" s="35"/>
      <c r="H57" s="35"/>
      <c r="I57" s="35"/>
      <c r="J57" s="35"/>
      <c r="K57" s="35"/>
      <c r="L57" s="35"/>
      <c r="M57" s="35"/>
      <c r="N57" s="35"/>
      <c r="O57" s="35" t="s">
        <v>51</v>
      </c>
      <c r="P57" s="35" t="s">
        <v>146</v>
      </c>
    </row>
    <row r="58" spans="1:16" ht="24" x14ac:dyDescent="0.55000000000000004">
      <c r="A58" s="35">
        <v>2217</v>
      </c>
      <c r="B58" s="35">
        <v>3</v>
      </c>
      <c r="C58" s="36" t="s">
        <v>16</v>
      </c>
      <c r="D58" s="36" t="s">
        <v>147</v>
      </c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1:16" ht="24" x14ac:dyDescent="0.55000000000000004">
      <c r="A59" s="35">
        <v>2218</v>
      </c>
      <c r="B59" s="35">
        <v>3</v>
      </c>
      <c r="C59" s="36" t="s">
        <v>16</v>
      </c>
      <c r="D59" s="36" t="s">
        <v>148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1:16" ht="24" x14ac:dyDescent="0.55000000000000004">
      <c r="A60" s="35">
        <v>2219</v>
      </c>
      <c r="B60" s="35">
        <v>3</v>
      </c>
      <c r="C60" s="36" t="s">
        <v>16</v>
      </c>
      <c r="D60" s="36" t="s">
        <v>149</v>
      </c>
      <c r="E60" s="35">
        <v>96</v>
      </c>
      <c r="F60" s="35" t="s">
        <v>150</v>
      </c>
      <c r="G60" s="35"/>
      <c r="H60" s="35"/>
      <c r="I60" s="35"/>
      <c r="J60" s="35"/>
      <c r="K60" s="35"/>
      <c r="L60" s="35"/>
      <c r="M60" s="35"/>
      <c r="N60" s="35"/>
      <c r="O60" s="35" t="s">
        <v>51</v>
      </c>
      <c r="P60" s="35" t="s">
        <v>133</v>
      </c>
    </row>
    <row r="61" spans="1:16" ht="24" x14ac:dyDescent="0.55000000000000004">
      <c r="A61" s="35">
        <v>2220</v>
      </c>
      <c r="B61" s="35">
        <v>3</v>
      </c>
      <c r="C61" s="36" t="s">
        <v>16</v>
      </c>
      <c r="D61" s="36" t="s">
        <v>151</v>
      </c>
      <c r="E61" s="35">
        <v>60</v>
      </c>
      <c r="F61" s="35" t="s">
        <v>152</v>
      </c>
      <c r="G61" s="35"/>
      <c r="H61" s="35"/>
      <c r="I61" s="35"/>
      <c r="J61" s="35"/>
      <c r="K61" s="35"/>
      <c r="L61" s="35"/>
      <c r="M61" s="35"/>
      <c r="N61" s="35"/>
      <c r="O61" s="35" t="s">
        <v>51</v>
      </c>
      <c r="P61" s="35" t="s">
        <v>153</v>
      </c>
    </row>
    <row r="62" spans="1:16" ht="24" x14ac:dyDescent="0.55000000000000004">
      <c r="A62" s="35">
        <v>2221</v>
      </c>
      <c r="B62" s="35">
        <v>3</v>
      </c>
      <c r="C62" s="36" t="s">
        <v>16</v>
      </c>
      <c r="D62" s="36" t="s">
        <v>154</v>
      </c>
      <c r="E62" s="35">
        <v>43</v>
      </c>
      <c r="F62" s="35" t="s">
        <v>155</v>
      </c>
      <c r="G62" s="35"/>
      <c r="H62" s="35"/>
      <c r="I62" s="35"/>
      <c r="J62" s="35"/>
      <c r="K62" s="35"/>
      <c r="L62" s="35"/>
      <c r="M62" s="35"/>
      <c r="N62" s="35"/>
      <c r="O62" s="35" t="s">
        <v>51</v>
      </c>
      <c r="P62" s="35" t="s">
        <v>156</v>
      </c>
    </row>
    <row r="63" spans="1:16" ht="48" x14ac:dyDescent="0.55000000000000004">
      <c r="A63" s="35">
        <v>2222</v>
      </c>
      <c r="B63" s="35">
        <v>3</v>
      </c>
      <c r="C63" s="36" t="s">
        <v>16</v>
      </c>
      <c r="D63" s="36" t="s">
        <v>157</v>
      </c>
      <c r="E63" s="35">
        <v>60.9</v>
      </c>
      <c r="F63" s="35" t="s">
        <v>158</v>
      </c>
      <c r="G63" s="35"/>
      <c r="H63" s="35"/>
      <c r="I63" s="35"/>
      <c r="J63" s="35"/>
      <c r="K63" s="35"/>
      <c r="L63" s="35"/>
      <c r="M63" s="35"/>
      <c r="N63" s="35"/>
      <c r="O63" s="35" t="s">
        <v>51</v>
      </c>
      <c r="P63" s="35" t="s">
        <v>159</v>
      </c>
    </row>
    <row r="64" spans="1:16" ht="24" x14ac:dyDescent="0.55000000000000004">
      <c r="A64" s="35">
        <v>2223</v>
      </c>
      <c r="B64" s="35">
        <v>3</v>
      </c>
      <c r="C64" s="36" t="s">
        <v>16</v>
      </c>
      <c r="D64" s="36" t="s">
        <v>160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6" ht="24" x14ac:dyDescent="0.55000000000000004">
      <c r="A65" s="35">
        <v>2224</v>
      </c>
      <c r="B65" s="35">
        <v>3</v>
      </c>
      <c r="C65" s="36" t="s">
        <v>16</v>
      </c>
      <c r="D65" s="36" t="s">
        <v>161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6" ht="24" x14ac:dyDescent="0.55000000000000004">
      <c r="A66" s="35">
        <v>2225</v>
      </c>
      <c r="B66" s="35">
        <v>3</v>
      </c>
      <c r="C66" s="36" t="s">
        <v>16</v>
      </c>
      <c r="D66" s="36" t="s">
        <v>162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6" ht="24" x14ac:dyDescent="0.55000000000000004">
      <c r="A67" s="35">
        <v>2226</v>
      </c>
      <c r="B67" s="35">
        <v>3</v>
      </c>
      <c r="C67" s="36" t="s">
        <v>16</v>
      </c>
      <c r="D67" s="36" t="s">
        <v>163</v>
      </c>
      <c r="E67" s="35">
        <v>2</v>
      </c>
      <c r="F67" s="35" t="s">
        <v>164</v>
      </c>
      <c r="G67" s="35"/>
      <c r="H67" s="35"/>
      <c r="I67" s="35"/>
      <c r="J67" s="35"/>
      <c r="K67" s="35"/>
      <c r="L67" s="35"/>
      <c r="M67" s="35" t="s">
        <v>51</v>
      </c>
      <c r="N67" s="35"/>
      <c r="O67" s="35"/>
      <c r="P67" s="35" t="s">
        <v>165</v>
      </c>
    </row>
    <row r="68" spans="1:16" ht="24" x14ac:dyDescent="0.55000000000000004">
      <c r="A68" s="35">
        <v>2227</v>
      </c>
      <c r="B68" s="35">
        <v>3</v>
      </c>
      <c r="C68" s="36" t="s">
        <v>16</v>
      </c>
      <c r="D68" s="36" t="s">
        <v>166</v>
      </c>
      <c r="E68" s="35">
        <v>20</v>
      </c>
      <c r="F68" s="35" t="s">
        <v>167</v>
      </c>
      <c r="G68" s="35"/>
      <c r="H68" s="35"/>
      <c r="I68" s="35"/>
      <c r="J68" s="35"/>
      <c r="K68" s="35"/>
      <c r="L68" s="35"/>
      <c r="M68" s="35"/>
      <c r="N68" s="35"/>
      <c r="O68" s="35" t="s">
        <v>51</v>
      </c>
      <c r="P68" s="35" t="s">
        <v>168</v>
      </c>
    </row>
    <row r="69" spans="1:16" ht="48" x14ac:dyDescent="0.55000000000000004">
      <c r="A69" s="35">
        <v>2228</v>
      </c>
      <c r="B69" s="35">
        <v>3</v>
      </c>
      <c r="C69" s="36" t="s">
        <v>16</v>
      </c>
      <c r="D69" s="36" t="s">
        <v>169</v>
      </c>
      <c r="E69" s="35">
        <v>10</v>
      </c>
      <c r="F69" s="35" t="s">
        <v>170</v>
      </c>
      <c r="G69" s="35"/>
      <c r="H69" s="35"/>
      <c r="I69" s="35"/>
      <c r="J69" s="35"/>
      <c r="K69" s="35"/>
      <c r="L69" s="35"/>
      <c r="M69" s="35"/>
      <c r="N69" s="35"/>
      <c r="O69" s="35" t="s">
        <v>51</v>
      </c>
      <c r="P69" s="35" t="s">
        <v>171</v>
      </c>
    </row>
    <row r="70" spans="1:16" ht="24" x14ac:dyDescent="0.55000000000000004">
      <c r="A70" s="35">
        <v>2229</v>
      </c>
      <c r="B70" s="35">
        <v>3</v>
      </c>
      <c r="C70" s="36" t="s">
        <v>16</v>
      </c>
      <c r="D70" s="36" t="s">
        <v>172</v>
      </c>
      <c r="E70" s="35">
        <v>12</v>
      </c>
      <c r="F70" s="35" t="s">
        <v>173</v>
      </c>
      <c r="G70" s="35"/>
      <c r="H70" s="35"/>
      <c r="I70" s="35"/>
      <c r="J70" s="35"/>
      <c r="K70" s="35"/>
      <c r="L70" s="35"/>
      <c r="M70" s="35"/>
      <c r="N70" s="35"/>
      <c r="O70" s="35" t="s">
        <v>51</v>
      </c>
      <c r="P70" s="35" t="s">
        <v>24</v>
      </c>
    </row>
    <row r="71" spans="1:16" ht="24" x14ac:dyDescent="0.55000000000000004">
      <c r="A71" s="35">
        <v>2230</v>
      </c>
      <c r="B71" s="35">
        <v>3</v>
      </c>
      <c r="C71" s="36" t="s">
        <v>16</v>
      </c>
      <c r="D71" s="36" t="s">
        <v>174</v>
      </c>
      <c r="E71" s="35">
        <v>40</v>
      </c>
      <c r="F71" s="35" t="s">
        <v>175</v>
      </c>
      <c r="G71" s="35"/>
      <c r="H71" s="35"/>
      <c r="I71" s="35"/>
      <c r="J71" s="35"/>
      <c r="K71" s="35"/>
      <c r="L71" s="35"/>
      <c r="M71" s="35" t="s">
        <v>51</v>
      </c>
      <c r="N71" s="35"/>
      <c r="O71" s="35"/>
      <c r="P71" s="35" t="s">
        <v>176</v>
      </c>
    </row>
    <row r="72" spans="1:16" ht="24" x14ac:dyDescent="0.55000000000000004">
      <c r="A72" s="35">
        <v>2231</v>
      </c>
      <c r="B72" s="35">
        <v>3</v>
      </c>
      <c r="C72" s="36" t="s">
        <v>16</v>
      </c>
      <c r="D72" s="36" t="s">
        <v>177</v>
      </c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1:16" ht="264" x14ac:dyDescent="0.55000000000000004">
      <c r="A73" s="35">
        <v>2232</v>
      </c>
      <c r="B73" s="35">
        <v>3</v>
      </c>
      <c r="C73" s="36" t="s">
        <v>16</v>
      </c>
      <c r="D73" s="36" t="s">
        <v>178</v>
      </c>
      <c r="E73" s="35">
        <v>8</v>
      </c>
      <c r="F73" s="35"/>
      <c r="G73" s="35"/>
      <c r="H73" s="35"/>
      <c r="I73" s="35"/>
      <c r="J73" s="35"/>
      <c r="K73" s="35"/>
      <c r="L73" s="35"/>
      <c r="M73" s="35" t="s">
        <v>51</v>
      </c>
      <c r="N73" s="35" t="s">
        <v>179</v>
      </c>
      <c r="O73" s="35"/>
      <c r="P73" s="35"/>
    </row>
    <row r="74" spans="1:16" ht="48" x14ac:dyDescent="0.55000000000000004">
      <c r="A74" s="35">
        <v>2233</v>
      </c>
      <c r="B74" s="35">
        <v>3</v>
      </c>
      <c r="C74" s="36" t="s">
        <v>16</v>
      </c>
      <c r="D74" s="36" t="s">
        <v>180</v>
      </c>
      <c r="E74" s="35">
        <v>60</v>
      </c>
      <c r="F74" s="35" t="s">
        <v>181</v>
      </c>
      <c r="G74" s="35"/>
      <c r="H74" s="35"/>
      <c r="I74" s="35"/>
      <c r="J74" s="35"/>
      <c r="K74" s="35"/>
      <c r="L74" s="35"/>
      <c r="M74" s="35"/>
      <c r="N74" s="35"/>
      <c r="O74" s="35" t="s">
        <v>51</v>
      </c>
      <c r="P74" s="35" t="s">
        <v>182</v>
      </c>
    </row>
    <row r="75" spans="1:16" ht="24" x14ac:dyDescent="0.55000000000000004">
      <c r="A75" s="35">
        <v>2234</v>
      </c>
      <c r="B75" s="35">
        <v>3</v>
      </c>
      <c r="C75" s="36" t="s">
        <v>16</v>
      </c>
      <c r="D75" s="36" t="s">
        <v>183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1:16" ht="96" x14ac:dyDescent="0.55000000000000004">
      <c r="A76" s="35">
        <v>2235</v>
      </c>
      <c r="B76" s="35">
        <v>3</v>
      </c>
      <c r="C76" s="36" t="s">
        <v>16</v>
      </c>
      <c r="D76" s="36" t="s">
        <v>133</v>
      </c>
      <c r="E76" s="35">
        <v>150</v>
      </c>
      <c r="F76" s="35" t="s">
        <v>184</v>
      </c>
      <c r="G76" s="35"/>
      <c r="H76" s="35"/>
      <c r="I76" s="35"/>
      <c r="J76" s="35"/>
      <c r="K76" s="35"/>
      <c r="L76" s="35"/>
      <c r="M76" s="35" t="s">
        <v>51</v>
      </c>
      <c r="N76" s="35" t="s">
        <v>185</v>
      </c>
      <c r="O76" s="35"/>
      <c r="P76" s="35"/>
    </row>
    <row r="77" spans="1:16" ht="48" x14ac:dyDescent="0.55000000000000004">
      <c r="A77" s="35">
        <v>2236</v>
      </c>
      <c r="B77" s="35">
        <v>3</v>
      </c>
      <c r="C77" s="36" t="s">
        <v>16</v>
      </c>
      <c r="D77" s="36" t="s">
        <v>186</v>
      </c>
      <c r="E77" s="35">
        <v>40.5</v>
      </c>
      <c r="F77" s="35" t="s">
        <v>187</v>
      </c>
      <c r="G77" s="35"/>
      <c r="H77" s="35"/>
      <c r="I77" s="35"/>
      <c r="J77" s="35"/>
      <c r="K77" s="35"/>
      <c r="L77" s="35"/>
      <c r="M77" s="35"/>
      <c r="N77" s="35"/>
      <c r="O77" s="35" t="s">
        <v>51</v>
      </c>
      <c r="P77" s="35" t="s">
        <v>188</v>
      </c>
    </row>
    <row r="78" spans="1:16" ht="24" x14ac:dyDescent="0.55000000000000004">
      <c r="A78" s="35">
        <v>2237</v>
      </c>
      <c r="B78" s="35">
        <v>3</v>
      </c>
      <c r="C78" s="36" t="s">
        <v>16</v>
      </c>
      <c r="D78" s="36" t="s">
        <v>189</v>
      </c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72" x14ac:dyDescent="0.55000000000000004">
      <c r="A79" s="35">
        <v>2238</v>
      </c>
      <c r="B79" s="35">
        <v>3</v>
      </c>
      <c r="C79" s="36" t="s">
        <v>16</v>
      </c>
      <c r="D79" s="36" t="s">
        <v>190</v>
      </c>
      <c r="E79" s="35">
        <v>34</v>
      </c>
      <c r="F79" s="35" t="s">
        <v>191</v>
      </c>
      <c r="G79" s="35"/>
      <c r="H79" s="35"/>
      <c r="I79" s="35"/>
      <c r="J79" s="35"/>
      <c r="K79" s="35"/>
      <c r="L79" s="35"/>
      <c r="M79" s="35"/>
      <c r="N79" s="35"/>
      <c r="O79" s="35" t="s">
        <v>51</v>
      </c>
      <c r="P79" s="35" t="s">
        <v>192</v>
      </c>
    </row>
    <row r="80" spans="1:16" ht="24" x14ac:dyDescent="0.55000000000000004">
      <c r="A80" s="35">
        <v>2239</v>
      </c>
      <c r="B80" s="35">
        <v>3</v>
      </c>
      <c r="C80" s="36" t="s">
        <v>16</v>
      </c>
      <c r="D80" s="36" t="s">
        <v>193</v>
      </c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</row>
    <row r="81" spans="1:16" ht="24" x14ac:dyDescent="0.55000000000000004">
      <c r="A81" s="35">
        <v>2240</v>
      </c>
      <c r="B81" s="35">
        <v>3</v>
      </c>
      <c r="C81" s="36" t="s">
        <v>16</v>
      </c>
      <c r="D81" s="36" t="s">
        <v>194</v>
      </c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1:16" ht="24" x14ac:dyDescent="0.55000000000000004">
      <c r="A82" s="35">
        <v>2241</v>
      </c>
      <c r="B82" s="35">
        <v>3</v>
      </c>
      <c r="C82" s="36" t="s">
        <v>16</v>
      </c>
      <c r="D82" s="36" t="s">
        <v>195</v>
      </c>
      <c r="E82" s="35">
        <v>7.6</v>
      </c>
      <c r="F82" s="35" t="s">
        <v>196</v>
      </c>
      <c r="G82" s="35"/>
      <c r="H82" s="35"/>
      <c r="I82" s="35"/>
      <c r="J82" s="35"/>
      <c r="K82" s="35"/>
      <c r="L82" s="35"/>
      <c r="M82" s="35" t="s">
        <v>51</v>
      </c>
      <c r="N82" s="35" t="s">
        <v>197</v>
      </c>
      <c r="O82" s="35"/>
      <c r="P82" s="35"/>
    </row>
    <row r="83" spans="1:16" ht="120" x14ac:dyDescent="0.55000000000000004">
      <c r="A83" s="35">
        <v>2242</v>
      </c>
      <c r="B83" s="35">
        <v>3</v>
      </c>
      <c r="C83" s="36" t="s">
        <v>16</v>
      </c>
      <c r="D83" s="36" t="s">
        <v>198</v>
      </c>
      <c r="E83" s="35">
        <v>3.02</v>
      </c>
      <c r="F83" s="35" t="s">
        <v>199</v>
      </c>
      <c r="G83" s="35"/>
      <c r="H83" s="35"/>
      <c r="I83" s="35"/>
      <c r="J83" s="35"/>
      <c r="K83" s="35"/>
      <c r="L83" s="35"/>
      <c r="M83" s="35"/>
      <c r="N83" s="35"/>
      <c r="O83" s="35" t="s">
        <v>51</v>
      </c>
      <c r="P83" s="35" t="s">
        <v>199</v>
      </c>
    </row>
    <row r="84" spans="1:16" ht="24" x14ac:dyDescent="0.55000000000000004">
      <c r="A84" s="35">
        <v>2243</v>
      </c>
      <c r="B84" s="35">
        <v>3</v>
      </c>
      <c r="C84" s="36" t="s">
        <v>16</v>
      </c>
      <c r="D84" s="36" t="s">
        <v>200</v>
      </c>
      <c r="E84" s="35">
        <v>30</v>
      </c>
      <c r="F84" s="35" t="s">
        <v>201</v>
      </c>
      <c r="G84" s="35"/>
      <c r="H84" s="35"/>
      <c r="I84" s="35"/>
      <c r="J84" s="35"/>
      <c r="K84" s="35"/>
      <c r="L84" s="35"/>
      <c r="M84" s="35"/>
      <c r="N84" s="35"/>
      <c r="O84" s="35" t="s">
        <v>51</v>
      </c>
      <c r="P84" s="35" t="s">
        <v>159</v>
      </c>
    </row>
    <row r="85" spans="1:16" ht="48" x14ac:dyDescent="0.55000000000000004">
      <c r="A85" s="35">
        <v>2244</v>
      </c>
      <c r="B85" s="35">
        <v>3</v>
      </c>
      <c r="C85" s="36" t="s">
        <v>16</v>
      </c>
      <c r="D85" s="36" t="s">
        <v>202</v>
      </c>
      <c r="E85" s="35">
        <v>4</v>
      </c>
      <c r="F85" s="35" t="s">
        <v>203</v>
      </c>
      <c r="G85" s="35"/>
      <c r="H85" s="35"/>
      <c r="I85" s="35"/>
      <c r="J85" s="35"/>
      <c r="K85" s="35"/>
      <c r="L85" s="35"/>
      <c r="M85" s="35"/>
      <c r="N85" s="35"/>
      <c r="O85" s="35" t="s">
        <v>51</v>
      </c>
      <c r="P85" s="35" t="s">
        <v>204</v>
      </c>
    </row>
    <row r="86" spans="1:16" ht="24" x14ac:dyDescent="0.55000000000000004">
      <c r="A86" s="35">
        <v>2245</v>
      </c>
      <c r="B86" s="35">
        <v>3</v>
      </c>
      <c r="C86" s="36" t="s">
        <v>16</v>
      </c>
      <c r="D86" s="36" t="s">
        <v>205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</row>
    <row r="87" spans="1:16" ht="48" x14ac:dyDescent="0.55000000000000004">
      <c r="A87" s="35">
        <v>2246</v>
      </c>
      <c r="B87" s="35">
        <v>3</v>
      </c>
      <c r="C87" s="36" t="s">
        <v>16</v>
      </c>
      <c r="D87" s="36" t="s">
        <v>205</v>
      </c>
      <c r="E87" s="35">
        <v>132</v>
      </c>
      <c r="F87" s="35" t="s">
        <v>206</v>
      </c>
      <c r="G87" s="35"/>
      <c r="H87" s="35"/>
      <c r="I87" s="35"/>
      <c r="J87" s="35"/>
      <c r="K87" s="35"/>
      <c r="L87" s="35"/>
      <c r="M87" s="35"/>
      <c r="N87" s="35"/>
      <c r="O87" s="35" t="s">
        <v>51</v>
      </c>
      <c r="P87" s="35" t="s">
        <v>207</v>
      </c>
    </row>
    <row r="88" spans="1:16" ht="24" x14ac:dyDescent="0.55000000000000004">
      <c r="A88" s="35">
        <v>2247</v>
      </c>
      <c r="B88" s="35">
        <v>3</v>
      </c>
      <c r="C88" s="36" t="s">
        <v>16</v>
      </c>
      <c r="D88" s="36" t="s">
        <v>208</v>
      </c>
      <c r="E88" s="35">
        <v>20</v>
      </c>
      <c r="F88" s="35" t="s">
        <v>209</v>
      </c>
      <c r="G88" s="35"/>
      <c r="H88" s="35"/>
      <c r="I88" s="35"/>
      <c r="J88" s="35"/>
      <c r="K88" s="35"/>
      <c r="L88" s="35"/>
      <c r="M88" s="35"/>
      <c r="N88" s="35"/>
      <c r="O88" s="35" t="s">
        <v>51</v>
      </c>
      <c r="P88" s="35"/>
    </row>
    <row r="89" spans="1:16" ht="24" x14ac:dyDescent="0.55000000000000004">
      <c r="A89" s="35">
        <v>2248</v>
      </c>
      <c r="B89" s="35">
        <v>3</v>
      </c>
      <c r="C89" s="36" t="s">
        <v>16</v>
      </c>
      <c r="D89" s="36" t="s">
        <v>210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</row>
    <row r="90" spans="1:16" ht="168" x14ac:dyDescent="0.55000000000000004">
      <c r="A90" s="35">
        <v>2249</v>
      </c>
      <c r="B90" s="35">
        <v>3</v>
      </c>
      <c r="C90" s="36" t="s">
        <v>16</v>
      </c>
      <c r="D90" s="36" t="s">
        <v>211</v>
      </c>
      <c r="E90" s="35">
        <v>13</v>
      </c>
      <c r="F90" s="35" t="s">
        <v>212</v>
      </c>
      <c r="G90" s="35"/>
      <c r="H90" s="35"/>
      <c r="I90" s="35"/>
      <c r="J90" s="35"/>
      <c r="K90" s="35"/>
      <c r="L90" s="35"/>
      <c r="M90" s="35"/>
      <c r="N90" s="35"/>
      <c r="O90" s="35" t="s">
        <v>51</v>
      </c>
      <c r="P90" s="35" t="s">
        <v>213</v>
      </c>
    </row>
    <row r="91" spans="1:16" ht="24" x14ac:dyDescent="0.55000000000000004">
      <c r="A91" s="35">
        <v>2250</v>
      </c>
      <c r="B91" s="35">
        <v>3</v>
      </c>
      <c r="C91" s="36" t="s">
        <v>16</v>
      </c>
      <c r="D91" s="36" t="s">
        <v>214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1:16" ht="24" x14ac:dyDescent="0.55000000000000004">
      <c r="A92" s="35">
        <v>2251</v>
      </c>
      <c r="B92" s="35">
        <v>3</v>
      </c>
      <c r="C92" s="36" t="s">
        <v>16</v>
      </c>
      <c r="D92" s="36" t="s">
        <v>215</v>
      </c>
      <c r="E92" s="35">
        <v>4</v>
      </c>
      <c r="F92" s="35" t="s">
        <v>216</v>
      </c>
      <c r="G92" s="35"/>
      <c r="H92" s="35"/>
      <c r="I92" s="35"/>
      <c r="J92" s="35"/>
      <c r="K92" s="35"/>
      <c r="L92" s="35"/>
      <c r="M92" s="35"/>
      <c r="N92" s="35"/>
      <c r="O92" s="35" t="s">
        <v>51</v>
      </c>
      <c r="P92" s="35" t="s">
        <v>213</v>
      </c>
    </row>
    <row r="93" spans="1:16" ht="24" x14ac:dyDescent="0.55000000000000004">
      <c r="A93" s="35">
        <v>2252</v>
      </c>
      <c r="B93" s="35">
        <v>3</v>
      </c>
      <c r="C93" s="36" t="s">
        <v>16</v>
      </c>
      <c r="D93" s="36" t="s">
        <v>217</v>
      </c>
      <c r="E93" s="35">
        <v>100</v>
      </c>
      <c r="F93" s="35"/>
      <c r="G93" s="35"/>
      <c r="H93" s="35"/>
      <c r="I93" s="35"/>
      <c r="J93" s="35"/>
      <c r="K93" s="35"/>
      <c r="L93" s="35"/>
      <c r="M93" s="35" t="s">
        <v>51</v>
      </c>
      <c r="N93" s="35" t="s">
        <v>218</v>
      </c>
      <c r="O93" s="35"/>
      <c r="P93" s="35"/>
    </row>
    <row r="94" spans="1:16" ht="72" x14ac:dyDescent="0.55000000000000004">
      <c r="A94" s="35">
        <v>2253</v>
      </c>
      <c r="B94" s="35">
        <v>3</v>
      </c>
      <c r="C94" s="36" t="s">
        <v>16</v>
      </c>
      <c r="D94" s="36" t="s">
        <v>219</v>
      </c>
      <c r="E94" s="35">
        <v>130</v>
      </c>
      <c r="F94" s="35" t="s">
        <v>220</v>
      </c>
      <c r="G94" s="35"/>
      <c r="H94" s="35"/>
      <c r="I94" s="35"/>
      <c r="J94" s="35"/>
      <c r="K94" s="35"/>
      <c r="L94" s="35"/>
      <c r="M94" s="35"/>
      <c r="N94" s="35"/>
      <c r="O94" s="35" t="s">
        <v>51</v>
      </c>
      <c r="P94" s="35" t="s">
        <v>221</v>
      </c>
    </row>
    <row r="95" spans="1:16" ht="48" x14ac:dyDescent="0.55000000000000004">
      <c r="A95" s="35">
        <v>2254</v>
      </c>
      <c r="B95" s="35">
        <v>3</v>
      </c>
      <c r="C95" s="36" t="s">
        <v>16</v>
      </c>
      <c r="D95" s="36" t="s">
        <v>222</v>
      </c>
      <c r="E95" s="35">
        <v>5</v>
      </c>
      <c r="F95" s="35" t="s">
        <v>223</v>
      </c>
      <c r="G95" s="35"/>
      <c r="H95" s="35"/>
      <c r="I95" s="35"/>
      <c r="J95" s="35"/>
      <c r="K95" s="35"/>
      <c r="L95" s="35"/>
      <c r="M95" s="35"/>
      <c r="N95" s="35"/>
      <c r="O95" s="35" t="s">
        <v>51</v>
      </c>
      <c r="P95" s="35" t="s">
        <v>224</v>
      </c>
    </row>
    <row r="96" spans="1:16" ht="144" x14ac:dyDescent="0.55000000000000004">
      <c r="A96" s="35">
        <v>2255</v>
      </c>
      <c r="B96" s="35">
        <v>3</v>
      </c>
      <c r="C96" s="36" t="s">
        <v>16</v>
      </c>
      <c r="D96" s="36" t="s">
        <v>225</v>
      </c>
      <c r="E96" s="35">
        <v>122.8</v>
      </c>
      <c r="F96" s="35" t="s">
        <v>226</v>
      </c>
      <c r="G96" s="35"/>
      <c r="H96" s="35"/>
      <c r="I96" s="35"/>
      <c r="J96" s="35"/>
      <c r="K96" s="35"/>
      <c r="L96" s="35"/>
      <c r="M96" s="35"/>
      <c r="N96" s="35"/>
      <c r="O96" s="35" t="s">
        <v>51</v>
      </c>
      <c r="P96" s="35" t="s">
        <v>226</v>
      </c>
    </row>
    <row r="97" spans="1:16" ht="24" x14ac:dyDescent="0.55000000000000004">
      <c r="A97" s="35">
        <v>2256</v>
      </c>
      <c r="B97" s="35">
        <v>3</v>
      </c>
      <c r="C97" s="36" t="s">
        <v>16</v>
      </c>
      <c r="D97" s="36" t="s">
        <v>227</v>
      </c>
      <c r="E97" s="35">
        <v>24</v>
      </c>
      <c r="F97" s="35" t="s">
        <v>228</v>
      </c>
      <c r="G97" s="35"/>
      <c r="H97" s="35"/>
      <c r="I97" s="35"/>
      <c r="J97" s="35"/>
      <c r="K97" s="35"/>
      <c r="L97" s="35"/>
      <c r="M97" s="35"/>
      <c r="N97" s="35"/>
      <c r="O97" s="35" t="s">
        <v>51</v>
      </c>
      <c r="P97" s="35" t="s">
        <v>229</v>
      </c>
    </row>
    <row r="98" spans="1:16" ht="24" x14ac:dyDescent="0.55000000000000004">
      <c r="A98" s="35">
        <v>2257</v>
      </c>
      <c r="B98" s="35">
        <v>3</v>
      </c>
      <c r="C98" s="36" t="s">
        <v>16</v>
      </c>
      <c r="D98" s="36" t="s">
        <v>230</v>
      </c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1:16" ht="144" x14ac:dyDescent="0.55000000000000004">
      <c r="A99" s="35">
        <v>2258</v>
      </c>
      <c r="B99" s="35">
        <v>3</v>
      </c>
      <c r="C99" s="36" t="s">
        <v>16</v>
      </c>
      <c r="D99" s="36" t="s">
        <v>231</v>
      </c>
      <c r="E99" s="35">
        <v>15</v>
      </c>
      <c r="F99" s="35" t="s">
        <v>232</v>
      </c>
      <c r="G99" s="35"/>
      <c r="H99" s="35"/>
      <c r="I99" s="35"/>
      <c r="J99" s="35"/>
      <c r="K99" s="35"/>
      <c r="L99" s="35"/>
      <c r="M99" s="35"/>
      <c r="N99" s="35"/>
      <c r="O99" s="35" t="s">
        <v>51</v>
      </c>
      <c r="P99" s="35" t="s">
        <v>136</v>
      </c>
    </row>
    <row r="100" spans="1:16" ht="24" x14ac:dyDescent="0.55000000000000004">
      <c r="A100" s="35">
        <v>2259</v>
      </c>
      <c r="B100" s="35">
        <v>3</v>
      </c>
      <c r="C100" s="36" t="s">
        <v>16</v>
      </c>
      <c r="D100" s="36" t="s">
        <v>233</v>
      </c>
      <c r="E100" s="35">
        <v>3</v>
      </c>
      <c r="F100" s="35" t="s">
        <v>234</v>
      </c>
      <c r="G100" s="35"/>
      <c r="H100" s="35"/>
      <c r="I100" s="35"/>
      <c r="J100" s="35"/>
      <c r="K100" s="35"/>
      <c r="L100" s="35"/>
      <c r="M100" s="35"/>
      <c r="N100" s="35"/>
      <c r="O100" s="35" t="s">
        <v>51</v>
      </c>
      <c r="P100" s="35"/>
    </row>
    <row r="101" spans="1:16" ht="24" x14ac:dyDescent="0.55000000000000004">
      <c r="A101" s="35">
        <v>2260</v>
      </c>
      <c r="B101" s="35">
        <v>3</v>
      </c>
      <c r="C101" s="36" t="s">
        <v>16</v>
      </c>
      <c r="D101" s="36" t="s">
        <v>235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</row>
    <row r="102" spans="1:16" ht="24" x14ac:dyDescent="0.55000000000000004">
      <c r="A102" s="35">
        <v>2261</v>
      </c>
      <c r="B102" s="35">
        <v>3</v>
      </c>
      <c r="C102" s="36" t="s">
        <v>16</v>
      </c>
      <c r="D102" s="36" t="s">
        <v>236</v>
      </c>
      <c r="E102" s="35">
        <v>50</v>
      </c>
      <c r="F102" s="35"/>
      <c r="G102" s="35"/>
      <c r="H102" s="35"/>
      <c r="I102" s="35"/>
      <c r="J102" s="35"/>
      <c r="K102" s="35"/>
      <c r="L102" s="35"/>
      <c r="M102" s="35"/>
      <c r="N102" s="35"/>
      <c r="O102" s="35" t="s">
        <v>51</v>
      </c>
      <c r="P102" s="35" t="s">
        <v>221</v>
      </c>
    </row>
    <row r="103" spans="1:16" ht="24" x14ac:dyDescent="0.55000000000000004">
      <c r="A103" s="35">
        <v>2262</v>
      </c>
      <c r="B103" s="35">
        <v>3</v>
      </c>
      <c r="C103" s="36" t="s">
        <v>16</v>
      </c>
      <c r="D103" s="36" t="s">
        <v>237</v>
      </c>
      <c r="E103" s="35">
        <v>20</v>
      </c>
      <c r="F103" s="35" t="s">
        <v>238</v>
      </c>
      <c r="G103" s="35"/>
      <c r="H103" s="35"/>
      <c r="I103" s="35"/>
      <c r="J103" s="35"/>
      <c r="K103" s="35"/>
      <c r="L103" s="35"/>
      <c r="M103" s="35"/>
      <c r="N103" s="35"/>
      <c r="O103" s="35" t="s">
        <v>51</v>
      </c>
      <c r="P103" s="35" t="s">
        <v>19</v>
      </c>
    </row>
    <row r="104" spans="1:16" ht="24" x14ac:dyDescent="0.55000000000000004">
      <c r="A104" s="35">
        <v>2263</v>
      </c>
      <c r="B104" s="35">
        <v>3</v>
      </c>
      <c r="C104" s="36" t="s">
        <v>16</v>
      </c>
      <c r="D104" s="36" t="s">
        <v>239</v>
      </c>
      <c r="E104" s="35">
        <v>75</v>
      </c>
      <c r="F104" s="35" t="s">
        <v>240</v>
      </c>
      <c r="G104" s="35"/>
      <c r="H104" s="35"/>
      <c r="I104" s="35"/>
      <c r="J104" s="35"/>
      <c r="K104" s="35"/>
      <c r="L104" s="35"/>
      <c r="M104" s="35" t="s">
        <v>51</v>
      </c>
      <c r="N104" s="35" t="s">
        <v>120</v>
      </c>
      <c r="O104" s="35"/>
      <c r="P104" s="35"/>
    </row>
    <row r="105" spans="1:16" ht="24" x14ac:dyDescent="0.55000000000000004">
      <c r="A105" s="35">
        <v>2264</v>
      </c>
      <c r="B105" s="35">
        <v>3</v>
      </c>
      <c r="C105" s="36" t="s">
        <v>16</v>
      </c>
      <c r="D105" s="36" t="s">
        <v>241</v>
      </c>
      <c r="E105" s="35"/>
      <c r="F105" s="35"/>
      <c r="G105" s="35"/>
      <c r="H105" s="35"/>
      <c r="I105" s="35" t="s">
        <v>51</v>
      </c>
      <c r="J105" s="35"/>
      <c r="K105" s="35"/>
      <c r="L105" s="35"/>
      <c r="M105" s="35"/>
      <c r="N105" s="35" t="s">
        <v>80</v>
      </c>
      <c r="O105" s="35"/>
      <c r="P105" s="35"/>
    </row>
    <row r="106" spans="1:16" ht="24" x14ac:dyDescent="0.55000000000000004">
      <c r="A106" s="35">
        <v>2265</v>
      </c>
      <c r="B106" s="35">
        <v>3</v>
      </c>
      <c r="C106" s="36" t="s">
        <v>16</v>
      </c>
      <c r="D106" s="36" t="s">
        <v>242</v>
      </c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1:16" ht="24" x14ac:dyDescent="0.55000000000000004">
      <c r="A107" s="35">
        <v>2266</v>
      </c>
      <c r="B107" s="35">
        <v>3</v>
      </c>
      <c r="C107" s="36" t="s">
        <v>16</v>
      </c>
      <c r="D107" s="36" t="s">
        <v>243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</row>
    <row r="108" spans="1:16" ht="48" x14ac:dyDescent="0.55000000000000004">
      <c r="A108" s="35">
        <v>2267</v>
      </c>
      <c r="B108" s="35">
        <v>3</v>
      </c>
      <c r="C108" s="36" t="s">
        <v>16</v>
      </c>
      <c r="D108" s="36" t="s">
        <v>244</v>
      </c>
      <c r="E108" s="35">
        <v>10</v>
      </c>
      <c r="F108" s="35" t="s">
        <v>245</v>
      </c>
      <c r="G108" s="35"/>
      <c r="H108" s="35"/>
      <c r="I108" s="35"/>
      <c r="J108" s="35"/>
      <c r="K108" s="35"/>
      <c r="L108" s="35"/>
      <c r="M108" s="35" t="s">
        <v>51</v>
      </c>
      <c r="N108" s="35" t="s">
        <v>246</v>
      </c>
      <c r="O108" s="35"/>
      <c r="P108" s="35"/>
    </row>
    <row r="109" spans="1:16" ht="72" x14ac:dyDescent="0.55000000000000004">
      <c r="A109" s="35">
        <v>2268</v>
      </c>
      <c r="B109" s="35">
        <v>3</v>
      </c>
      <c r="C109" s="36" t="s">
        <v>16</v>
      </c>
      <c r="D109" s="36" t="s">
        <v>247</v>
      </c>
      <c r="E109" s="35">
        <v>70</v>
      </c>
      <c r="F109" s="35" t="s">
        <v>248</v>
      </c>
      <c r="G109" s="35"/>
      <c r="H109" s="35"/>
      <c r="I109" s="35"/>
      <c r="J109" s="35"/>
      <c r="K109" s="35"/>
      <c r="L109" s="35"/>
      <c r="M109" s="35"/>
      <c r="N109" s="35"/>
      <c r="O109" s="35" t="s">
        <v>51</v>
      </c>
      <c r="P109" s="35" t="s">
        <v>249</v>
      </c>
    </row>
    <row r="110" spans="1:16" ht="24" x14ac:dyDescent="0.55000000000000004">
      <c r="A110" s="35">
        <v>2269</v>
      </c>
      <c r="B110" s="35">
        <v>3</v>
      </c>
      <c r="C110" s="36" t="s">
        <v>16</v>
      </c>
      <c r="D110" s="36" t="s">
        <v>250</v>
      </c>
      <c r="E110" s="35">
        <v>77.569999999999993</v>
      </c>
      <c r="F110" s="35" t="s">
        <v>251</v>
      </c>
      <c r="G110" s="35"/>
      <c r="H110" s="35"/>
      <c r="I110" s="35" t="s">
        <v>51</v>
      </c>
      <c r="J110" s="35"/>
      <c r="K110" s="35"/>
      <c r="L110" s="35"/>
      <c r="M110" s="35"/>
      <c r="N110" s="35"/>
      <c r="O110" s="35"/>
      <c r="P110" s="35"/>
    </row>
    <row r="111" spans="1:16" ht="48" x14ac:dyDescent="0.55000000000000004">
      <c r="A111" s="35">
        <v>2270</v>
      </c>
      <c r="B111" s="35">
        <v>3</v>
      </c>
      <c r="C111" s="36" t="s">
        <v>16</v>
      </c>
      <c r="D111" s="36" t="s">
        <v>252</v>
      </c>
      <c r="E111" s="35">
        <v>2</v>
      </c>
      <c r="F111" s="35" t="s">
        <v>253</v>
      </c>
      <c r="G111" s="35"/>
      <c r="H111" s="35"/>
      <c r="I111" s="35"/>
      <c r="J111" s="35"/>
      <c r="K111" s="35"/>
      <c r="L111" s="35"/>
      <c r="M111" s="35"/>
      <c r="N111" s="35"/>
      <c r="O111" s="35" t="s">
        <v>51</v>
      </c>
      <c r="P111" s="35"/>
    </row>
    <row r="112" spans="1:16" ht="24" x14ac:dyDescent="0.55000000000000004">
      <c r="A112" s="35">
        <v>2271</v>
      </c>
      <c r="B112" s="35">
        <v>3</v>
      </c>
      <c r="C112" s="36" t="s">
        <v>16</v>
      </c>
      <c r="D112" s="36" t="s">
        <v>254</v>
      </c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1:16" ht="24" x14ac:dyDescent="0.55000000000000004">
      <c r="A113" s="35">
        <v>2272</v>
      </c>
      <c r="B113" s="35">
        <v>3</v>
      </c>
      <c r="C113" s="36" t="s">
        <v>16</v>
      </c>
      <c r="D113" s="36" t="s">
        <v>255</v>
      </c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</row>
    <row r="114" spans="1:16" ht="72" x14ac:dyDescent="0.55000000000000004">
      <c r="A114" s="35">
        <v>2273</v>
      </c>
      <c r="B114" s="35">
        <v>3</v>
      </c>
      <c r="C114" s="36" t="s">
        <v>16</v>
      </c>
      <c r="D114" s="36" t="s">
        <v>256</v>
      </c>
      <c r="E114" s="35">
        <v>9.75</v>
      </c>
      <c r="F114" s="35" t="s">
        <v>257</v>
      </c>
      <c r="G114" s="35"/>
      <c r="H114" s="35"/>
      <c r="I114" s="35"/>
      <c r="J114" s="35"/>
      <c r="K114" s="35"/>
      <c r="L114" s="35"/>
      <c r="M114" s="35"/>
      <c r="N114" s="35"/>
      <c r="O114" s="35" t="s">
        <v>51</v>
      </c>
      <c r="P114" s="35" t="s">
        <v>258</v>
      </c>
    </row>
    <row r="115" spans="1:16" ht="120" x14ac:dyDescent="0.55000000000000004">
      <c r="A115" s="35">
        <v>2274</v>
      </c>
      <c r="B115" s="35">
        <v>3</v>
      </c>
      <c r="C115" s="36" t="s">
        <v>16</v>
      </c>
      <c r="D115" s="36" t="s">
        <v>259</v>
      </c>
      <c r="E115" s="35">
        <v>9.4499999999999993</v>
      </c>
      <c r="F115" s="35" t="s">
        <v>260</v>
      </c>
      <c r="G115" s="35"/>
      <c r="H115" s="35"/>
      <c r="I115" s="35"/>
      <c r="J115" s="35"/>
      <c r="K115" s="35"/>
      <c r="L115" s="35"/>
      <c r="M115" s="35" t="s">
        <v>51</v>
      </c>
      <c r="N115" s="35" t="s">
        <v>261</v>
      </c>
      <c r="O115" s="35"/>
      <c r="P115" s="35"/>
    </row>
    <row r="116" spans="1:16" ht="72" x14ac:dyDescent="0.55000000000000004">
      <c r="A116" s="35">
        <v>2275</v>
      </c>
      <c r="B116" s="35">
        <v>3</v>
      </c>
      <c r="C116" s="36" t="s">
        <v>16</v>
      </c>
      <c r="D116" s="36" t="s">
        <v>259</v>
      </c>
      <c r="E116" s="35">
        <v>15</v>
      </c>
      <c r="F116" s="35" t="s">
        <v>262</v>
      </c>
      <c r="G116" s="35"/>
      <c r="H116" s="35"/>
      <c r="I116" s="35"/>
      <c r="J116" s="35"/>
      <c r="K116" s="35"/>
      <c r="L116" s="35"/>
      <c r="M116" s="35"/>
      <c r="N116" s="35"/>
      <c r="O116" s="35" t="s">
        <v>51</v>
      </c>
      <c r="P116" s="35" t="s">
        <v>263</v>
      </c>
    </row>
    <row r="117" spans="1:16" ht="72" x14ac:dyDescent="0.55000000000000004">
      <c r="A117" s="35">
        <v>2276</v>
      </c>
      <c r="B117" s="35">
        <v>3</v>
      </c>
      <c r="C117" s="36" t="s">
        <v>16</v>
      </c>
      <c r="D117" s="36" t="s">
        <v>264</v>
      </c>
      <c r="E117" s="35">
        <v>12</v>
      </c>
      <c r="F117" s="35" t="s">
        <v>265</v>
      </c>
      <c r="G117" s="35"/>
      <c r="H117" s="35"/>
      <c r="I117" s="35"/>
      <c r="J117" s="35"/>
      <c r="K117" s="35"/>
      <c r="L117" s="35"/>
      <c r="M117" s="35"/>
      <c r="N117" s="35"/>
      <c r="O117" s="35" t="s">
        <v>51</v>
      </c>
      <c r="P117" s="35" t="s">
        <v>34</v>
      </c>
    </row>
    <row r="118" spans="1:16" ht="24" x14ac:dyDescent="0.55000000000000004">
      <c r="A118" s="35">
        <v>2277</v>
      </c>
      <c r="B118" s="35">
        <v>3</v>
      </c>
      <c r="C118" s="36" t="s">
        <v>16</v>
      </c>
      <c r="D118" s="36" t="s">
        <v>266</v>
      </c>
      <c r="E118" s="35">
        <v>60</v>
      </c>
      <c r="F118" s="35" t="s">
        <v>267</v>
      </c>
      <c r="G118" s="35"/>
      <c r="H118" s="35"/>
      <c r="I118" s="35"/>
      <c r="J118" s="35"/>
      <c r="K118" s="35"/>
      <c r="L118" s="35"/>
      <c r="M118" s="35"/>
      <c r="N118" s="35"/>
      <c r="O118" s="35" t="s">
        <v>51</v>
      </c>
      <c r="P118" s="35" t="s">
        <v>221</v>
      </c>
    </row>
    <row r="119" spans="1:16" ht="24" x14ac:dyDescent="0.55000000000000004">
      <c r="A119" s="35">
        <v>2278</v>
      </c>
      <c r="B119" s="35">
        <v>3</v>
      </c>
      <c r="C119" s="36" t="s">
        <v>16</v>
      </c>
      <c r="D119" s="36" t="s">
        <v>268</v>
      </c>
      <c r="E119" s="35">
        <v>18.600000000000001</v>
      </c>
      <c r="F119" s="35" t="s">
        <v>269</v>
      </c>
      <c r="G119" s="35"/>
      <c r="H119" s="35"/>
      <c r="I119" s="35"/>
      <c r="J119" s="35"/>
      <c r="K119" s="35"/>
      <c r="L119" s="35"/>
      <c r="M119" s="35"/>
      <c r="N119" s="35"/>
      <c r="O119" s="35" t="s">
        <v>51</v>
      </c>
      <c r="P119" s="35"/>
    </row>
    <row r="120" spans="1:16" ht="24" x14ac:dyDescent="0.55000000000000004">
      <c r="A120" s="35">
        <v>2279</v>
      </c>
      <c r="B120" s="35">
        <v>3</v>
      </c>
      <c r="C120" s="36" t="s">
        <v>16</v>
      </c>
      <c r="D120" s="36" t="s">
        <v>270</v>
      </c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</row>
    <row r="121" spans="1:16" ht="48" x14ac:dyDescent="0.55000000000000004">
      <c r="A121" s="35">
        <v>2280</v>
      </c>
      <c r="B121" s="35">
        <v>3</v>
      </c>
      <c r="C121" s="36" t="s">
        <v>16</v>
      </c>
      <c r="D121" s="36" t="s">
        <v>271</v>
      </c>
      <c r="E121" s="35">
        <v>250</v>
      </c>
      <c r="F121" s="35" t="s">
        <v>272</v>
      </c>
      <c r="G121" s="35"/>
      <c r="H121" s="35"/>
      <c r="I121" s="35"/>
      <c r="J121" s="35"/>
      <c r="K121" s="35"/>
      <c r="L121" s="35"/>
      <c r="M121" s="35" t="s">
        <v>51</v>
      </c>
      <c r="N121" s="35" t="s">
        <v>120</v>
      </c>
      <c r="O121" s="35"/>
      <c r="P121" s="35"/>
    </row>
    <row r="122" spans="1:16" ht="24" x14ac:dyDescent="0.55000000000000004">
      <c r="A122" s="35">
        <v>2281</v>
      </c>
      <c r="B122" s="35">
        <v>3</v>
      </c>
      <c r="C122" s="36" t="s">
        <v>16</v>
      </c>
      <c r="D122" s="36" t="s">
        <v>273</v>
      </c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</row>
    <row r="123" spans="1:16" ht="24" x14ac:dyDescent="0.55000000000000004">
      <c r="A123" s="35">
        <v>2282</v>
      </c>
      <c r="B123" s="35">
        <v>3</v>
      </c>
      <c r="C123" s="36" t="s">
        <v>16</v>
      </c>
      <c r="D123" s="36" t="s">
        <v>274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1:16" ht="24" x14ac:dyDescent="0.55000000000000004">
      <c r="A124" s="35">
        <v>2283</v>
      </c>
      <c r="B124" s="35">
        <v>3</v>
      </c>
      <c r="C124" s="36" t="s">
        <v>16</v>
      </c>
      <c r="D124" s="36" t="s">
        <v>275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1:16" ht="24" x14ac:dyDescent="0.55000000000000004">
      <c r="A125" s="35">
        <v>2284</v>
      </c>
      <c r="B125" s="35">
        <v>3</v>
      </c>
      <c r="C125" s="36" t="s">
        <v>16</v>
      </c>
      <c r="D125" s="36" t="s">
        <v>276</v>
      </c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1:16" ht="24" x14ac:dyDescent="0.55000000000000004">
      <c r="A126" s="35">
        <v>2285</v>
      </c>
      <c r="B126" s="35">
        <v>3</v>
      </c>
      <c r="C126" s="36" t="s">
        <v>16</v>
      </c>
      <c r="D126" s="36" t="s">
        <v>277</v>
      </c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48" x14ac:dyDescent="0.55000000000000004">
      <c r="A127" s="35">
        <v>2286</v>
      </c>
      <c r="B127" s="35">
        <v>3</v>
      </c>
      <c r="C127" s="36" t="s">
        <v>16</v>
      </c>
      <c r="D127" s="36" t="s">
        <v>278</v>
      </c>
      <c r="E127" s="35">
        <v>10</v>
      </c>
      <c r="F127" s="35" t="s">
        <v>279</v>
      </c>
      <c r="G127" s="35"/>
      <c r="H127" s="35"/>
      <c r="I127" s="35"/>
      <c r="J127" s="35"/>
      <c r="K127" s="35"/>
      <c r="L127" s="35"/>
      <c r="M127" s="35"/>
      <c r="N127" s="35"/>
      <c r="O127" s="35" t="s">
        <v>51</v>
      </c>
      <c r="P127" s="35" t="s">
        <v>280</v>
      </c>
    </row>
    <row r="128" spans="1:16" ht="24" x14ac:dyDescent="0.55000000000000004">
      <c r="A128" s="35">
        <v>2287</v>
      </c>
      <c r="B128" s="35">
        <v>3</v>
      </c>
      <c r="C128" s="36" t="s">
        <v>16</v>
      </c>
      <c r="D128" s="36" t="s">
        <v>281</v>
      </c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1:16" ht="48" x14ac:dyDescent="0.55000000000000004">
      <c r="A129" s="35">
        <v>2288</v>
      </c>
      <c r="B129" s="35">
        <v>3</v>
      </c>
      <c r="C129" s="36" t="s">
        <v>16</v>
      </c>
      <c r="D129" s="36" t="s">
        <v>282</v>
      </c>
      <c r="E129" s="35">
        <v>104</v>
      </c>
      <c r="F129" s="35" t="s">
        <v>283</v>
      </c>
      <c r="G129" s="35"/>
      <c r="H129" s="35"/>
      <c r="I129" s="35"/>
      <c r="J129" s="35"/>
      <c r="K129" s="35"/>
      <c r="L129" s="35"/>
      <c r="M129" s="35"/>
      <c r="N129" s="35"/>
      <c r="O129" s="35" t="s">
        <v>51</v>
      </c>
      <c r="P129" s="35" t="s">
        <v>284</v>
      </c>
    </row>
    <row r="130" spans="1:16" ht="24" x14ac:dyDescent="0.55000000000000004">
      <c r="A130" s="35">
        <v>2289</v>
      </c>
      <c r="B130" s="35">
        <v>3</v>
      </c>
      <c r="C130" s="36" t="s">
        <v>16</v>
      </c>
      <c r="D130" s="36" t="s">
        <v>285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1:16" ht="24" x14ac:dyDescent="0.55000000000000004">
      <c r="A131" s="35">
        <v>2290</v>
      </c>
      <c r="B131" s="35">
        <v>3</v>
      </c>
      <c r="C131" s="36" t="s">
        <v>16</v>
      </c>
      <c r="D131" s="36" t="s">
        <v>286</v>
      </c>
      <c r="E131" s="35">
        <v>10</v>
      </c>
      <c r="F131" s="35" t="s">
        <v>287</v>
      </c>
      <c r="G131" s="35"/>
      <c r="H131" s="35"/>
      <c r="I131" s="35"/>
      <c r="J131" s="35"/>
      <c r="K131" s="35"/>
      <c r="L131" s="35"/>
      <c r="M131" s="35"/>
      <c r="N131" s="35"/>
      <c r="O131" s="35" t="s">
        <v>51</v>
      </c>
      <c r="P131" s="35" t="s">
        <v>81</v>
      </c>
    </row>
    <row r="132" spans="1:16" ht="24" x14ac:dyDescent="0.55000000000000004">
      <c r="A132" s="35">
        <v>2291</v>
      </c>
      <c r="B132" s="35">
        <v>3</v>
      </c>
      <c r="C132" s="36" t="s">
        <v>16</v>
      </c>
      <c r="D132" s="36" t="s">
        <v>288</v>
      </c>
      <c r="E132" s="35">
        <v>80</v>
      </c>
      <c r="F132" s="35" t="s">
        <v>289</v>
      </c>
      <c r="G132" s="35"/>
      <c r="H132" s="35"/>
      <c r="I132" s="35"/>
      <c r="J132" s="35"/>
      <c r="K132" s="35"/>
      <c r="L132" s="35"/>
      <c r="M132" s="35"/>
      <c r="N132" s="35"/>
      <c r="O132" s="35" t="s">
        <v>51</v>
      </c>
      <c r="P132" s="35" t="s">
        <v>290</v>
      </c>
    </row>
    <row r="133" spans="1:16" ht="24" x14ac:dyDescent="0.55000000000000004">
      <c r="A133" s="35">
        <v>2292</v>
      </c>
      <c r="B133" s="35">
        <v>3</v>
      </c>
      <c r="C133" s="36" t="s">
        <v>16</v>
      </c>
      <c r="D133" s="36" t="s">
        <v>291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</row>
    <row r="134" spans="1:16" ht="24" x14ac:dyDescent="0.55000000000000004">
      <c r="A134" s="35">
        <v>2293</v>
      </c>
      <c r="B134" s="35">
        <v>3</v>
      </c>
      <c r="C134" s="36" t="s">
        <v>16</v>
      </c>
      <c r="D134" s="36" t="s">
        <v>292</v>
      </c>
      <c r="E134" s="35">
        <v>175</v>
      </c>
      <c r="F134" s="35" t="s">
        <v>293</v>
      </c>
      <c r="G134" s="35"/>
      <c r="H134" s="35"/>
      <c r="I134" s="35"/>
      <c r="J134" s="35"/>
      <c r="K134" s="35"/>
      <c r="L134" s="35"/>
      <c r="M134" s="35"/>
      <c r="N134" s="35"/>
      <c r="O134" s="35" t="s">
        <v>51</v>
      </c>
      <c r="P134" s="35" t="s">
        <v>294</v>
      </c>
    </row>
    <row r="135" spans="1:16" ht="24" x14ac:dyDescent="0.55000000000000004">
      <c r="A135" s="35">
        <v>2294</v>
      </c>
      <c r="B135" s="35">
        <v>3</v>
      </c>
      <c r="C135" s="36" t="s">
        <v>16</v>
      </c>
      <c r="D135" s="36" t="s">
        <v>295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</row>
    <row r="136" spans="1:16" ht="24" x14ac:dyDescent="0.55000000000000004">
      <c r="A136" s="35">
        <v>2295</v>
      </c>
      <c r="B136" s="35">
        <v>3</v>
      </c>
      <c r="C136" s="36" t="s">
        <v>16</v>
      </c>
      <c r="D136" s="36" t="s">
        <v>296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</row>
    <row r="137" spans="1:16" ht="24" x14ac:dyDescent="0.55000000000000004">
      <c r="A137" s="35">
        <v>2296</v>
      </c>
      <c r="B137" s="35">
        <v>3</v>
      </c>
      <c r="C137" s="36" t="s">
        <v>16</v>
      </c>
      <c r="D137" s="36" t="s">
        <v>297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</row>
    <row r="138" spans="1:16" ht="48" x14ac:dyDescent="0.55000000000000004">
      <c r="A138" s="35">
        <v>2297</v>
      </c>
      <c r="B138" s="35">
        <v>3</v>
      </c>
      <c r="C138" s="36" t="s">
        <v>16</v>
      </c>
      <c r="D138" s="36" t="s">
        <v>298</v>
      </c>
      <c r="E138" s="35">
        <v>18</v>
      </c>
      <c r="F138" s="35" t="s">
        <v>299</v>
      </c>
      <c r="G138" s="35"/>
      <c r="H138" s="35"/>
      <c r="I138" s="35"/>
      <c r="J138" s="35"/>
      <c r="K138" s="35"/>
      <c r="L138" s="35"/>
      <c r="M138" s="35" t="s">
        <v>51</v>
      </c>
      <c r="N138" s="35" t="s">
        <v>300</v>
      </c>
      <c r="O138" s="35"/>
      <c r="P138" s="35"/>
    </row>
    <row r="139" spans="1:16" ht="24" x14ac:dyDescent="0.55000000000000004">
      <c r="A139" s="35">
        <v>2298</v>
      </c>
      <c r="B139" s="35">
        <v>3</v>
      </c>
      <c r="C139" s="36" t="s">
        <v>16</v>
      </c>
      <c r="D139" s="36" t="s">
        <v>301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</row>
    <row r="140" spans="1:16" ht="48" x14ac:dyDescent="0.55000000000000004">
      <c r="A140" s="35">
        <v>2299</v>
      </c>
      <c r="B140" s="35">
        <v>3</v>
      </c>
      <c r="C140" s="36" t="s">
        <v>16</v>
      </c>
      <c r="D140" s="36" t="s">
        <v>302</v>
      </c>
      <c r="E140" s="35">
        <v>30</v>
      </c>
      <c r="F140" s="35" t="s">
        <v>303</v>
      </c>
      <c r="G140" s="35"/>
      <c r="H140" s="35"/>
      <c r="I140" s="35"/>
      <c r="J140" s="35"/>
      <c r="K140" s="35"/>
      <c r="L140" s="35"/>
      <c r="M140" s="35"/>
      <c r="N140" s="35"/>
      <c r="O140" s="35" t="s">
        <v>51</v>
      </c>
      <c r="P140" s="35"/>
    </row>
    <row r="141" spans="1:16" ht="24" x14ac:dyDescent="0.55000000000000004">
      <c r="A141" s="35">
        <v>2300</v>
      </c>
      <c r="B141" s="35">
        <v>3</v>
      </c>
      <c r="C141" s="36" t="s">
        <v>16</v>
      </c>
      <c r="D141" s="36" t="s">
        <v>302</v>
      </c>
      <c r="E141" s="35">
        <v>68.13</v>
      </c>
      <c r="F141" s="35"/>
      <c r="G141" s="35"/>
      <c r="H141" s="35"/>
      <c r="I141" s="35"/>
      <c r="J141" s="35"/>
      <c r="K141" s="35"/>
      <c r="L141" s="35"/>
      <c r="M141" s="35"/>
      <c r="N141" s="35"/>
      <c r="O141" s="35" t="s">
        <v>51</v>
      </c>
      <c r="P141" s="35" t="s">
        <v>159</v>
      </c>
    </row>
    <row r="142" spans="1:16" ht="24" x14ac:dyDescent="0.55000000000000004">
      <c r="A142" s="35">
        <v>2301</v>
      </c>
      <c r="B142" s="35">
        <v>3</v>
      </c>
      <c r="C142" s="36" t="s">
        <v>16</v>
      </c>
      <c r="D142" s="36" t="s">
        <v>302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24" x14ac:dyDescent="0.55000000000000004">
      <c r="A143" s="35">
        <v>2302</v>
      </c>
      <c r="B143" s="35">
        <v>3</v>
      </c>
      <c r="C143" s="36" t="s">
        <v>16</v>
      </c>
      <c r="D143" s="36" t="s">
        <v>302</v>
      </c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</row>
    <row r="144" spans="1:16" ht="24" x14ac:dyDescent="0.55000000000000004">
      <c r="A144" s="35">
        <v>2303</v>
      </c>
      <c r="B144" s="35">
        <v>3</v>
      </c>
      <c r="C144" s="36" t="s">
        <v>16</v>
      </c>
      <c r="D144" s="36" t="s">
        <v>304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</row>
    <row r="145" spans="1:16" ht="24" x14ac:dyDescent="0.55000000000000004">
      <c r="A145" s="35">
        <v>2304</v>
      </c>
      <c r="B145" s="35">
        <v>3</v>
      </c>
      <c r="C145" s="36" t="s">
        <v>16</v>
      </c>
      <c r="D145" s="36" t="s">
        <v>305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</row>
    <row r="146" spans="1:16" ht="48" x14ac:dyDescent="0.55000000000000004">
      <c r="A146" s="35">
        <v>2305</v>
      </c>
      <c r="B146" s="35">
        <v>3</v>
      </c>
      <c r="C146" s="36" t="s">
        <v>16</v>
      </c>
      <c r="D146" s="36" t="s">
        <v>306</v>
      </c>
      <c r="E146" s="35">
        <v>5.71</v>
      </c>
      <c r="F146" s="35"/>
      <c r="G146" s="35"/>
      <c r="H146" s="35"/>
      <c r="I146" s="35"/>
      <c r="J146" s="35"/>
      <c r="K146" s="35"/>
      <c r="L146" s="35"/>
      <c r="M146" s="35" t="s">
        <v>51</v>
      </c>
      <c r="N146" s="35" t="s">
        <v>307</v>
      </c>
      <c r="O146" s="35"/>
      <c r="P146" s="35"/>
    </row>
    <row r="147" spans="1:16" ht="24" x14ac:dyDescent="0.55000000000000004">
      <c r="A147" s="35">
        <v>2306</v>
      </c>
      <c r="B147" s="35">
        <v>3</v>
      </c>
      <c r="C147" s="36" t="s">
        <v>16</v>
      </c>
      <c r="D147" s="36" t="s">
        <v>308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</row>
    <row r="148" spans="1:16" ht="24" x14ac:dyDescent="0.55000000000000004">
      <c r="A148" s="35">
        <v>2307</v>
      </c>
      <c r="B148" s="35">
        <v>3</v>
      </c>
      <c r="C148" s="36" t="s">
        <v>16</v>
      </c>
      <c r="D148" s="36" t="s">
        <v>309</v>
      </c>
      <c r="E148" s="35">
        <v>20</v>
      </c>
      <c r="F148" s="35" t="s">
        <v>310</v>
      </c>
      <c r="G148" s="35"/>
      <c r="H148" s="35"/>
      <c r="I148" s="35"/>
      <c r="J148" s="35"/>
      <c r="K148" s="35"/>
      <c r="L148" s="35"/>
      <c r="M148" s="35"/>
      <c r="N148" s="35"/>
      <c r="O148" s="35" t="s">
        <v>51</v>
      </c>
      <c r="P148" s="35" t="s">
        <v>311</v>
      </c>
    </row>
    <row r="149" spans="1:16" ht="24" x14ac:dyDescent="0.55000000000000004">
      <c r="A149" s="35">
        <v>2308</v>
      </c>
      <c r="B149" s="35">
        <v>3</v>
      </c>
      <c r="C149" s="36" t="s">
        <v>16</v>
      </c>
      <c r="D149" s="36" t="s">
        <v>312</v>
      </c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</row>
    <row r="150" spans="1:16" ht="72" x14ac:dyDescent="0.55000000000000004">
      <c r="A150" s="35">
        <v>2309</v>
      </c>
      <c r="B150" s="35">
        <v>3</v>
      </c>
      <c r="C150" s="36" t="s">
        <v>16</v>
      </c>
      <c r="D150" s="36" t="s">
        <v>313</v>
      </c>
      <c r="E150" s="35">
        <v>90</v>
      </c>
      <c r="F150" s="35" t="s">
        <v>314</v>
      </c>
      <c r="G150" s="35"/>
      <c r="H150" s="35"/>
      <c r="I150" s="35"/>
      <c r="J150" s="35"/>
      <c r="K150" s="35"/>
      <c r="L150" s="35"/>
      <c r="M150" s="35"/>
      <c r="N150" s="35"/>
      <c r="O150" s="35" t="s">
        <v>51</v>
      </c>
      <c r="P150" s="35"/>
    </row>
    <row r="151" spans="1:16" ht="24" x14ac:dyDescent="0.55000000000000004">
      <c r="A151" s="35">
        <v>2310</v>
      </c>
      <c r="B151" s="35">
        <v>3</v>
      </c>
      <c r="C151" s="36" t="s">
        <v>16</v>
      </c>
      <c r="D151" s="36" t="s">
        <v>315</v>
      </c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</row>
    <row r="152" spans="1:16" ht="72" x14ac:dyDescent="0.55000000000000004">
      <c r="A152" s="35">
        <v>2311</v>
      </c>
      <c r="B152" s="35">
        <v>3</v>
      </c>
      <c r="C152" s="36" t="s">
        <v>16</v>
      </c>
      <c r="D152" s="36" t="s">
        <v>316</v>
      </c>
      <c r="E152" s="35">
        <v>60</v>
      </c>
      <c r="F152" s="35" t="s">
        <v>317</v>
      </c>
      <c r="G152" s="35"/>
      <c r="H152" s="35"/>
      <c r="I152" s="35"/>
      <c r="J152" s="35"/>
      <c r="K152" s="35"/>
      <c r="L152" s="35"/>
      <c r="M152" s="35"/>
      <c r="N152" s="35"/>
      <c r="O152" s="35" t="s">
        <v>51</v>
      </c>
      <c r="P152" s="35" t="s">
        <v>318</v>
      </c>
    </row>
    <row r="153" spans="1:16" ht="24" x14ac:dyDescent="0.55000000000000004">
      <c r="A153" s="35">
        <v>2312</v>
      </c>
      <c r="B153" s="35">
        <v>3</v>
      </c>
      <c r="C153" s="36" t="s">
        <v>16</v>
      </c>
      <c r="D153" s="36" t="s">
        <v>319</v>
      </c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</row>
    <row r="154" spans="1:16" ht="48" x14ac:dyDescent="0.55000000000000004">
      <c r="A154" s="35">
        <v>2313</v>
      </c>
      <c r="B154" s="35">
        <v>3</v>
      </c>
      <c r="C154" s="36" t="s">
        <v>16</v>
      </c>
      <c r="D154" s="36" t="s">
        <v>320</v>
      </c>
      <c r="E154" s="35">
        <v>3</v>
      </c>
      <c r="F154" s="35" t="s">
        <v>321</v>
      </c>
      <c r="G154" s="35"/>
      <c r="H154" s="35"/>
      <c r="I154" s="35"/>
      <c r="J154" s="35"/>
      <c r="K154" s="35"/>
      <c r="L154" s="35" t="s">
        <v>80</v>
      </c>
      <c r="M154" s="35"/>
      <c r="N154" s="35" t="s">
        <v>80</v>
      </c>
      <c r="O154" s="35" t="s">
        <v>51</v>
      </c>
      <c r="P154" s="35" t="s">
        <v>322</v>
      </c>
    </row>
    <row r="155" spans="1:16" ht="24" x14ac:dyDescent="0.55000000000000004">
      <c r="A155" s="35">
        <v>2314</v>
      </c>
      <c r="B155" s="35">
        <v>3</v>
      </c>
      <c r="C155" s="36" t="s">
        <v>16</v>
      </c>
      <c r="D155" s="36" t="s">
        <v>323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</row>
    <row r="156" spans="1:16" ht="144" x14ac:dyDescent="0.55000000000000004">
      <c r="A156" s="35">
        <v>2315</v>
      </c>
      <c r="B156" s="35">
        <v>3</v>
      </c>
      <c r="C156" s="36" t="s">
        <v>16</v>
      </c>
      <c r="D156" s="36" t="s">
        <v>324</v>
      </c>
      <c r="E156" s="35">
        <v>12.56</v>
      </c>
      <c r="F156" s="35" t="s">
        <v>325</v>
      </c>
      <c r="G156" s="35"/>
      <c r="H156" s="35"/>
      <c r="I156" s="35"/>
      <c r="J156" s="35"/>
      <c r="K156" s="35"/>
      <c r="L156" s="35"/>
      <c r="M156" s="35"/>
      <c r="N156" s="35"/>
      <c r="O156" s="35" t="s">
        <v>51</v>
      </c>
      <c r="P156" s="35" t="s">
        <v>326</v>
      </c>
    </row>
    <row r="157" spans="1:16" ht="24" x14ac:dyDescent="0.55000000000000004">
      <c r="A157" s="35">
        <v>2316</v>
      </c>
      <c r="B157" s="35">
        <v>3</v>
      </c>
      <c r="C157" s="36" t="s">
        <v>16</v>
      </c>
      <c r="D157" s="36" t="s">
        <v>327</v>
      </c>
      <c r="E157" s="35">
        <v>5</v>
      </c>
      <c r="F157" s="35"/>
      <c r="G157" s="35"/>
      <c r="H157" s="35"/>
      <c r="I157" s="35"/>
      <c r="J157" s="35"/>
      <c r="K157" s="35"/>
      <c r="L157" s="35"/>
      <c r="M157" s="35"/>
      <c r="N157" s="35"/>
      <c r="O157" s="35" t="s">
        <v>51</v>
      </c>
      <c r="P157" s="35"/>
    </row>
    <row r="158" spans="1:16" ht="24" x14ac:dyDescent="0.55000000000000004">
      <c r="A158" s="35">
        <v>2317</v>
      </c>
      <c r="B158" s="35">
        <v>3</v>
      </c>
      <c r="C158" s="36" t="s">
        <v>16</v>
      </c>
      <c r="D158" s="36" t="s">
        <v>328</v>
      </c>
      <c r="E158" s="35">
        <v>10</v>
      </c>
      <c r="F158" s="35" t="s">
        <v>329</v>
      </c>
      <c r="G158" s="35"/>
      <c r="H158" s="35"/>
      <c r="I158" s="35"/>
      <c r="J158" s="35"/>
      <c r="K158" s="35"/>
      <c r="L158" s="35"/>
      <c r="M158" s="35"/>
      <c r="N158" s="35"/>
      <c r="O158" s="35" t="s">
        <v>51</v>
      </c>
      <c r="P158" s="35" t="s">
        <v>329</v>
      </c>
    </row>
    <row r="159" spans="1:16" ht="24" x14ac:dyDescent="0.55000000000000004">
      <c r="A159" s="35">
        <v>2318</v>
      </c>
      <c r="B159" s="35">
        <v>3</v>
      </c>
      <c r="C159" s="36" t="s">
        <v>16</v>
      </c>
      <c r="D159" s="36" t="s">
        <v>330</v>
      </c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</row>
    <row r="160" spans="1:16" ht="24" x14ac:dyDescent="0.55000000000000004">
      <c r="A160" s="35">
        <v>2319</v>
      </c>
      <c r="B160" s="35">
        <v>3</v>
      </c>
      <c r="C160" s="36" t="s">
        <v>16</v>
      </c>
      <c r="D160" s="36" t="s">
        <v>331</v>
      </c>
      <c r="E160" s="35">
        <v>70</v>
      </c>
      <c r="F160" s="35" t="s">
        <v>332</v>
      </c>
      <c r="G160" s="35"/>
      <c r="H160" s="35"/>
      <c r="I160" s="35"/>
      <c r="J160" s="35"/>
      <c r="K160" s="35"/>
      <c r="L160" s="35"/>
      <c r="M160" s="35"/>
      <c r="N160" s="35"/>
      <c r="O160" s="35" t="s">
        <v>51</v>
      </c>
      <c r="P160" s="35" t="s">
        <v>239</v>
      </c>
    </row>
    <row r="161" spans="1:16" ht="24" x14ac:dyDescent="0.55000000000000004">
      <c r="A161" s="35">
        <v>2320</v>
      </c>
      <c r="B161" s="35">
        <v>3</v>
      </c>
      <c r="C161" s="36" t="s">
        <v>16</v>
      </c>
      <c r="D161" s="36" t="s">
        <v>333</v>
      </c>
      <c r="E161" s="35">
        <v>72</v>
      </c>
      <c r="F161" s="35"/>
      <c r="G161" s="35"/>
      <c r="H161" s="35"/>
      <c r="I161" s="35"/>
      <c r="J161" s="35"/>
      <c r="K161" s="35"/>
      <c r="L161" s="35"/>
      <c r="M161" s="35"/>
      <c r="N161" s="35"/>
      <c r="O161" s="35" t="s">
        <v>51</v>
      </c>
      <c r="P161" s="35" t="s">
        <v>239</v>
      </c>
    </row>
    <row r="162" spans="1:16" ht="24" x14ac:dyDescent="0.55000000000000004">
      <c r="A162" s="35">
        <v>2321</v>
      </c>
      <c r="B162" s="35">
        <v>3</v>
      </c>
      <c r="C162" s="36" t="s">
        <v>16</v>
      </c>
      <c r="D162" s="36" t="s">
        <v>334</v>
      </c>
      <c r="E162" s="35">
        <v>70</v>
      </c>
      <c r="F162" s="35" t="s">
        <v>335</v>
      </c>
      <c r="G162" s="35"/>
      <c r="H162" s="35"/>
      <c r="I162" s="35"/>
      <c r="J162" s="35"/>
      <c r="K162" s="35"/>
      <c r="L162" s="35"/>
      <c r="M162" s="35"/>
      <c r="N162" s="35"/>
      <c r="O162" s="35" t="s">
        <v>51</v>
      </c>
      <c r="P162" s="35" t="s">
        <v>176</v>
      </c>
    </row>
    <row r="163" spans="1:16" ht="48" x14ac:dyDescent="0.55000000000000004">
      <c r="A163" s="35">
        <v>2322</v>
      </c>
      <c r="B163" s="35">
        <v>3</v>
      </c>
      <c r="C163" s="36" t="s">
        <v>16</v>
      </c>
      <c r="D163" s="36" t="s">
        <v>336</v>
      </c>
      <c r="E163" s="35">
        <v>39.9</v>
      </c>
      <c r="F163" s="35" t="s">
        <v>337</v>
      </c>
      <c r="G163" s="35"/>
      <c r="H163" s="35"/>
      <c r="I163" s="35"/>
      <c r="J163" s="35"/>
      <c r="K163" s="35"/>
      <c r="L163" s="35"/>
      <c r="M163" s="35"/>
      <c r="N163" s="35"/>
      <c r="O163" s="35" t="s">
        <v>51</v>
      </c>
      <c r="P163" s="35" t="s">
        <v>159</v>
      </c>
    </row>
    <row r="164" spans="1:16" ht="48" x14ac:dyDescent="0.55000000000000004">
      <c r="A164" s="35">
        <v>2323</v>
      </c>
      <c r="B164" s="35">
        <v>3</v>
      </c>
      <c r="C164" s="36" t="s">
        <v>16</v>
      </c>
      <c r="D164" s="36" t="s">
        <v>338</v>
      </c>
      <c r="E164" s="35">
        <v>147</v>
      </c>
      <c r="F164" s="35" t="s">
        <v>339</v>
      </c>
      <c r="G164" s="35"/>
      <c r="H164" s="35"/>
      <c r="I164" s="35"/>
      <c r="J164" s="35"/>
      <c r="K164" s="35"/>
      <c r="L164" s="35"/>
      <c r="M164" s="35"/>
      <c r="N164" s="35"/>
      <c r="O164" s="35" t="s">
        <v>51</v>
      </c>
      <c r="P164" s="35" t="s">
        <v>34</v>
      </c>
    </row>
    <row r="165" spans="1:16" ht="48" x14ac:dyDescent="0.55000000000000004">
      <c r="A165" s="35">
        <v>2324</v>
      </c>
      <c r="B165" s="35">
        <v>3</v>
      </c>
      <c r="C165" s="36" t="s">
        <v>16</v>
      </c>
      <c r="D165" s="36" t="s">
        <v>340</v>
      </c>
      <c r="E165" s="35">
        <v>90.3</v>
      </c>
      <c r="F165" s="35" t="s">
        <v>341</v>
      </c>
      <c r="G165" s="35"/>
      <c r="H165" s="35"/>
      <c r="I165" s="35"/>
      <c r="J165" s="35"/>
      <c r="K165" s="35"/>
      <c r="L165" s="35"/>
      <c r="M165" s="35" t="s">
        <v>51</v>
      </c>
      <c r="N165" s="35" t="s">
        <v>342</v>
      </c>
      <c r="O165" s="35"/>
      <c r="P165" s="35"/>
    </row>
    <row r="166" spans="1:16" ht="24" x14ac:dyDescent="0.55000000000000004">
      <c r="A166" s="35">
        <v>2325</v>
      </c>
      <c r="B166" s="35">
        <v>3</v>
      </c>
      <c r="C166" s="36" t="s">
        <v>16</v>
      </c>
      <c r="D166" s="36" t="s">
        <v>340</v>
      </c>
      <c r="E166" s="35">
        <v>80.3</v>
      </c>
      <c r="F166" s="35"/>
      <c r="G166" s="35"/>
      <c r="H166" s="35"/>
      <c r="I166" s="35"/>
      <c r="J166" s="35"/>
      <c r="K166" s="35"/>
      <c r="L166" s="35"/>
      <c r="M166" s="35"/>
      <c r="N166" s="35"/>
      <c r="O166" s="35" t="s">
        <v>51</v>
      </c>
      <c r="P166" s="35"/>
    </row>
    <row r="167" spans="1:16" ht="24" x14ac:dyDescent="0.55000000000000004">
      <c r="A167" s="35">
        <v>2326</v>
      </c>
      <c r="B167" s="35">
        <v>3</v>
      </c>
      <c r="C167" s="36" t="s">
        <v>16</v>
      </c>
      <c r="D167" s="36" t="s">
        <v>340</v>
      </c>
      <c r="E167" s="35">
        <v>4</v>
      </c>
      <c r="F167" s="35" t="s">
        <v>343</v>
      </c>
      <c r="G167" s="35"/>
      <c r="H167" s="35"/>
      <c r="I167" s="35"/>
      <c r="J167" s="35"/>
      <c r="K167" s="35"/>
      <c r="L167" s="35"/>
      <c r="M167" s="35"/>
      <c r="N167" s="35"/>
      <c r="O167" s="35" t="s">
        <v>51</v>
      </c>
      <c r="P167" s="35" t="s">
        <v>344</v>
      </c>
    </row>
    <row r="168" spans="1:16" ht="24" x14ac:dyDescent="0.55000000000000004">
      <c r="A168" s="35">
        <v>2327</v>
      </c>
      <c r="B168" s="35">
        <v>3</v>
      </c>
      <c r="C168" s="36" t="s">
        <v>16</v>
      </c>
      <c r="D168" s="36" t="s">
        <v>345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</row>
    <row r="169" spans="1:16" ht="48" x14ac:dyDescent="0.55000000000000004">
      <c r="A169" s="35">
        <v>2328</v>
      </c>
      <c r="B169" s="35">
        <v>3</v>
      </c>
      <c r="C169" s="36" t="s">
        <v>16</v>
      </c>
      <c r="D169" s="36" t="s">
        <v>345</v>
      </c>
      <c r="E169" s="35">
        <v>2935</v>
      </c>
      <c r="F169" s="35" t="s">
        <v>346</v>
      </c>
      <c r="G169" s="35"/>
      <c r="H169" s="35"/>
      <c r="I169" s="35"/>
      <c r="J169" s="35"/>
      <c r="K169" s="35"/>
      <c r="L169" s="35"/>
      <c r="M169" s="35"/>
      <c r="N169" s="35"/>
      <c r="O169" s="35" t="s">
        <v>51</v>
      </c>
      <c r="P169" s="35" t="s">
        <v>347</v>
      </c>
    </row>
    <row r="170" spans="1:16" ht="24" x14ac:dyDescent="0.55000000000000004">
      <c r="A170" s="35">
        <v>2329</v>
      </c>
      <c r="B170" s="35">
        <v>3</v>
      </c>
      <c r="C170" s="36" t="s">
        <v>16</v>
      </c>
      <c r="D170" s="36" t="s">
        <v>348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</row>
    <row r="171" spans="1:16" ht="48" x14ac:dyDescent="0.55000000000000004">
      <c r="A171" s="35">
        <v>2330</v>
      </c>
      <c r="B171" s="35">
        <v>3</v>
      </c>
      <c r="C171" s="36" t="s">
        <v>16</v>
      </c>
      <c r="D171" s="36" t="s">
        <v>349</v>
      </c>
      <c r="E171" s="35">
        <v>17</v>
      </c>
      <c r="F171" s="35" t="s">
        <v>350</v>
      </c>
      <c r="G171" s="35"/>
      <c r="H171" s="35"/>
      <c r="I171" s="35"/>
      <c r="J171" s="35"/>
      <c r="K171" s="35"/>
      <c r="L171" s="35"/>
      <c r="M171" s="35"/>
      <c r="N171" s="35"/>
      <c r="O171" s="35" t="s">
        <v>51</v>
      </c>
      <c r="P171" s="35" t="s">
        <v>168</v>
      </c>
    </row>
    <row r="172" spans="1:16" ht="24" x14ac:dyDescent="0.55000000000000004">
      <c r="A172" s="35">
        <v>2331</v>
      </c>
      <c r="B172" s="35">
        <v>3</v>
      </c>
      <c r="C172" s="36" t="s">
        <v>16</v>
      </c>
      <c r="D172" s="36" t="s">
        <v>351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</row>
    <row r="173" spans="1:16" ht="24" x14ac:dyDescent="0.55000000000000004">
      <c r="A173" s="35">
        <v>2332</v>
      </c>
      <c r="B173" s="35">
        <v>3</v>
      </c>
      <c r="C173" s="36" t="s">
        <v>16</v>
      </c>
      <c r="D173" s="36" t="s">
        <v>352</v>
      </c>
      <c r="E173" s="35">
        <v>10</v>
      </c>
      <c r="F173" s="35"/>
      <c r="G173" s="35"/>
      <c r="H173" s="35"/>
      <c r="I173" s="35"/>
      <c r="J173" s="35"/>
      <c r="K173" s="35"/>
      <c r="L173" s="35"/>
      <c r="M173" s="35"/>
      <c r="N173" s="35"/>
      <c r="O173" s="35" t="s">
        <v>51</v>
      </c>
      <c r="P173" s="35"/>
    </row>
    <row r="174" spans="1:16" ht="48" x14ac:dyDescent="0.55000000000000004">
      <c r="A174" s="35">
        <v>2333</v>
      </c>
      <c r="B174" s="35">
        <v>3</v>
      </c>
      <c r="C174" s="36" t="s">
        <v>16</v>
      </c>
      <c r="D174" s="36" t="s">
        <v>353</v>
      </c>
      <c r="E174" s="35">
        <v>0</v>
      </c>
      <c r="F174" s="35" t="s">
        <v>354</v>
      </c>
      <c r="G174" s="35"/>
      <c r="H174" s="35"/>
      <c r="I174" s="35"/>
      <c r="J174" s="35"/>
      <c r="K174" s="35"/>
      <c r="L174" s="35"/>
      <c r="M174" s="35"/>
      <c r="N174" s="35"/>
      <c r="O174" s="35" t="s">
        <v>51</v>
      </c>
      <c r="P174" s="35" t="s">
        <v>355</v>
      </c>
    </row>
    <row r="175" spans="1:16" ht="24" x14ac:dyDescent="0.55000000000000004">
      <c r="A175" s="35">
        <v>2334</v>
      </c>
      <c r="B175" s="35">
        <v>3</v>
      </c>
      <c r="C175" s="36" t="s">
        <v>16</v>
      </c>
      <c r="D175" s="36" t="s">
        <v>356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</row>
    <row r="176" spans="1:16" ht="24" x14ac:dyDescent="0.55000000000000004">
      <c r="A176" s="35">
        <v>2335</v>
      </c>
      <c r="B176" s="35">
        <v>3</v>
      </c>
      <c r="C176" s="36" t="s">
        <v>16</v>
      </c>
      <c r="D176" s="36" t="s">
        <v>357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</row>
    <row r="177" spans="1:16" ht="24" x14ac:dyDescent="0.55000000000000004">
      <c r="A177" s="35">
        <v>2336</v>
      </c>
      <c r="B177" s="35">
        <v>3</v>
      </c>
      <c r="C177" s="36" t="s">
        <v>16</v>
      </c>
      <c r="D177" s="36" t="s">
        <v>358</v>
      </c>
      <c r="E177" s="35">
        <v>15</v>
      </c>
      <c r="F177" s="35" t="s">
        <v>359</v>
      </c>
      <c r="G177" s="35"/>
      <c r="H177" s="35"/>
      <c r="I177" s="35"/>
      <c r="J177" s="35"/>
      <c r="K177" s="35"/>
      <c r="L177" s="35"/>
      <c r="M177" s="35"/>
      <c r="N177" s="35"/>
      <c r="O177" s="35" t="s">
        <v>51</v>
      </c>
      <c r="P177" s="35" t="s">
        <v>224</v>
      </c>
    </row>
    <row r="178" spans="1:16" ht="24" x14ac:dyDescent="0.55000000000000004">
      <c r="A178" s="35">
        <v>2337</v>
      </c>
      <c r="B178" s="35">
        <v>3</v>
      </c>
      <c r="C178" s="36" t="s">
        <v>16</v>
      </c>
      <c r="D178" s="36" t="s">
        <v>360</v>
      </c>
      <c r="E178" s="35">
        <v>7</v>
      </c>
      <c r="F178" s="35" t="s">
        <v>361</v>
      </c>
      <c r="G178" s="35"/>
      <c r="H178" s="35"/>
      <c r="I178" s="35"/>
      <c r="J178" s="35"/>
      <c r="K178" s="35"/>
      <c r="L178" s="35"/>
      <c r="M178" s="35"/>
      <c r="N178" s="35"/>
      <c r="O178" s="35" t="s">
        <v>51</v>
      </c>
      <c r="P178" s="35" t="s">
        <v>280</v>
      </c>
    </row>
    <row r="179" spans="1:16" ht="24" x14ac:dyDescent="0.55000000000000004">
      <c r="A179" s="35">
        <v>2338</v>
      </c>
      <c r="B179" s="35">
        <v>3</v>
      </c>
      <c r="C179" s="36" t="s">
        <v>16</v>
      </c>
      <c r="D179" s="36" t="s">
        <v>362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</row>
    <row r="180" spans="1:16" ht="48" x14ac:dyDescent="0.55000000000000004">
      <c r="A180" s="35">
        <v>2339</v>
      </c>
      <c r="B180" s="35">
        <v>3</v>
      </c>
      <c r="C180" s="36" t="s">
        <v>16</v>
      </c>
      <c r="D180" s="36" t="s">
        <v>363</v>
      </c>
      <c r="E180" s="35">
        <v>55</v>
      </c>
      <c r="F180" s="35"/>
      <c r="G180" s="35"/>
      <c r="H180" s="35"/>
      <c r="I180" s="35"/>
      <c r="J180" s="35"/>
      <c r="K180" s="35"/>
      <c r="L180" s="35"/>
      <c r="M180" s="35"/>
      <c r="N180" s="35"/>
      <c r="O180" s="35" t="s">
        <v>51</v>
      </c>
      <c r="P180" s="35" t="s">
        <v>364</v>
      </c>
    </row>
    <row r="181" spans="1:16" ht="96" x14ac:dyDescent="0.55000000000000004">
      <c r="A181" s="35">
        <v>2340</v>
      </c>
      <c r="B181" s="35">
        <v>3</v>
      </c>
      <c r="C181" s="36" t="s">
        <v>16</v>
      </c>
      <c r="D181" s="36" t="s">
        <v>365</v>
      </c>
      <c r="E181" s="35">
        <v>7</v>
      </c>
      <c r="F181" s="35" t="s">
        <v>366</v>
      </c>
      <c r="G181" s="35"/>
      <c r="H181" s="35"/>
      <c r="I181" s="35"/>
      <c r="J181" s="35"/>
      <c r="K181" s="35"/>
      <c r="L181" s="35"/>
      <c r="M181" s="35"/>
      <c r="N181" s="35"/>
      <c r="O181" s="35" t="s">
        <v>51</v>
      </c>
      <c r="P181" s="35" t="s">
        <v>367</v>
      </c>
    </row>
    <row r="182" spans="1:16" ht="24" x14ac:dyDescent="0.55000000000000004">
      <c r="A182" s="35">
        <v>2341</v>
      </c>
      <c r="B182" s="35">
        <v>3</v>
      </c>
      <c r="C182" s="36" t="s">
        <v>16</v>
      </c>
      <c r="D182" s="36" t="s">
        <v>368</v>
      </c>
      <c r="E182" s="35">
        <v>10</v>
      </c>
      <c r="F182" s="35" t="s">
        <v>369</v>
      </c>
      <c r="G182" s="35"/>
      <c r="H182" s="35"/>
      <c r="I182" s="35"/>
      <c r="J182" s="35"/>
      <c r="K182" s="35"/>
      <c r="L182" s="35"/>
      <c r="M182" s="35"/>
      <c r="N182" s="35"/>
      <c r="O182" s="35" t="s">
        <v>51</v>
      </c>
      <c r="P182" s="35" t="s">
        <v>229</v>
      </c>
    </row>
    <row r="183" spans="1:16" ht="24" x14ac:dyDescent="0.55000000000000004">
      <c r="A183" s="35">
        <v>2342</v>
      </c>
      <c r="B183" s="35">
        <v>3</v>
      </c>
      <c r="C183" s="36" t="s">
        <v>16</v>
      </c>
      <c r="D183" s="36" t="s">
        <v>370</v>
      </c>
      <c r="E183" s="35">
        <v>20</v>
      </c>
      <c r="F183" s="35" t="s">
        <v>371</v>
      </c>
      <c r="G183" s="35"/>
      <c r="H183" s="35"/>
      <c r="I183" s="35"/>
      <c r="J183" s="35"/>
      <c r="K183" s="35"/>
      <c r="L183" s="35"/>
      <c r="M183" s="35"/>
      <c r="N183" s="35"/>
      <c r="O183" s="35" t="s">
        <v>51</v>
      </c>
      <c r="P183" s="35" t="s">
        <v>159</v>
      </c>
    </row>
    <row r="184" spans="1:16" ht="24" x14ac:dyDescent="0.55000000000000004">
      <c r="A184" s="35">
        <v>2343</v>
      </c>
      <c r="B184" s="35">
        <v>3</v>
      </c>
      <c r="C184" s="36" t="s">
        <v>16</v>
      </c>
      <c r="D184" s="36" t="s">
        <v>372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</row>
    <row r="185" spans="1:16" ht="120" x14ac:dyDescent="0.55000000000000004">
      <c r="A185" s="35">
        <v>2344</v>
      </c>
      <c r="B185" s="35">
        <v>3</v>
      </c>
      <c r="C185" s="36" t="s">
        <v>16</v>
      </c>
      <c r="D185" s="36" t="s">
        <v>373</v>
      </c>
      <c r="E185" s="35">
        <v>10</v>
      </c>
      <c r="F185" s="35" t="s">
        <v>374</v>
      </c>
      <c r="G185" s="35"/>
      <c r="H185" s="35"/>
      <c r="I185" s="35"/>
      <c r="J185" s="35"/>
      <c r="K185" s="35"/>
      <c r="L185" s="35"/>
      <c r="M185" s="35" t="s">
        <v>51</v>
      </c>
      <c r="N185" s="35" t="s">
        <v>375</v>
      </c>
      <c r="O185" s="35"/>
      <c r="P185" s="35"/>
    </row>
    <row r="186" spans="1:16" ht="24" x14ac:dyDescent="0.55000000000000004">
      <c r="A186" s="35">
        <v>2345</v>
      </c>
      <c r="B186" s="35">
        <v>3</v>
      </c>
      <c r="C186" s="36" t="s">
        <v>16</v>
      </c>
      <c r="D186" s="36" t="s">
        <v>376</v>
      </c>
      <c r="E186" s="35">
        <v>25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 t="s">
        <v>51</v>
      </c>
      <c r="P186" s="35" t="s">
        <v>32</v>
      </c>
    </row>
    <row r="187" spans="1:16" ht="24" x14ac:dyDescent="0.55000000000000004">
      <c r="A187" s="35">
        <v>2346</v>
      </c>
      <c r="B187" s="35">
        <v>3</v>
      </c>
      <c r="C187" s="36" t="s">
        <v>16</v>
      </c>
      <c r="D187" s="36" t="s">
        <v>377</v>
      </c>
      <c r="E187" s="35">
        <v>4.5</v>
      </c>
      <c r="F187" s="35"/>
      <c r="G187" s="35"/>
      <c r="H187" s="35"/>
      <c r="I187" s="35"/>
      <c r="J187" s="35"/>
      <c r="K187" s="35"/>
      <c r="L187" s="35"/>
      <c r="M187" s="35"/>
      <c r="N187" s="35"/>
      <c r="O187" s="35" t="s">
        <v>51</v>
      </c>
      <c r="P187" s="35" t="s">
        <v>378</v>
      </c>
    </row>
    <row r="188" spans="1:16" ht="24" x14ac:dyDescent="0.55000000000000004">
      <c r="A188" s="35">
        <v>2347</v>
      </c>
      <c r="B188" s="35">
        <v>3</v>
      </c>
      <c r="C188" s="36" t="s">
        <v>16</v>
      </c>
      <c r="D188" s="36" t="s">
        <v>379</v>
      </c>
      <c r="E188" s="35">
        <v>240</v>
      </c>
      <c r="F188" s="35"/>
      <c r="G188" s="35"/>
      <c r="H188" s="35"/>
      <c r="I188" s="35"/>
      <c r="J188" s="35"/>
      <c r="K188" s="35"/>
      <c r="L188" s="35"/>
      <c r="M188" s="35"/>
      <c r="N188" s="35"/>
      <c r="O188" s="35" t="s">
        <v>51</v>
      </c>
      <c r="P188" s="35"/>
    </row>
    <row r="189" spans="1:16" ht="24" x14ac:dyDescent="0.55000000000000004">
      <c r="A189" s="35">
        <v>2348</v>
      </c>
      <c r="B189" s="35">
        <v>3</v>
      </c>
      <c r="C189" s="36" t="s">
        <v>16</v>
      </c>
      <c r="D189" s="36" t="s">
        <v>380</v>
      </c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</row>
    <row r="190" spans="1:16" ht="24" x14ac:dyDescent="0.55000000000000004">
      <c r="A190" s="35">
        <v>2349</v>
      </c>
      <c r="B190" s="35">
        <v>3</v>
      </c>
      <c r="C190" s="36" t="s">
        <v>16</v>
      </c>
      <c r="D190" s="36" t="s">
        <v>381</v>
      </c>
      <c r="E190" s="35">
        <v>1</v>
      </c>
      <c r="F190" s="35" t="s">
        <v>382</v>
      </c>
      <c r="G190" s="35"/>
      <c r="H190" s="35"/>
      <c r="I190" s="35"/>
      <c r="J190" s="35"/>
      <c r="K190" s="35"/>
      <c r="L190" s="35"/>
      <c r="M190" s="35"/>
      <c r="N190" s="35"/>
      <c r="O190" s="35" t="s">
        <v>51</v>
      </c>
      <c r="P190" s="35" t="s">
        <v>29</v>
      </c>
    </row>
    <row r="191" spans="1:16" ht="48" x14ac:dyDescent="0.55000000000000004">
      <c r="A191" s="35">
        <v>2350</v>
      </c>
      <c r="B191" s="35">
        <v>3</v>
      </c>
      <c r="C191" s="36" t="s">
        <v>16</v>
      </c>
      <c r="D191" s="36" t="s">
        <v>383</v>
      </c>
      <c r="E191" s="35">
        <v>20</v>
      </c>
      <c r="F191" s="35" t="s">
        <v>384</v>
      </c>
      <c r="G191" s="35"/>
      <c r="H191" s="35"/>
      <c r="I191" s="35"/>
      <c r="J191" s="35"/>
      <c r="K191" s="35"/>
      <c r="L191" s="35"/>
      <c r="M191" s="35"/>
      <c r="N191" s="35"/>
      <c r="O191" s="35" t="s">
        <v>51</v>
      </c>
      <c r="P191" s="35" t="s">
        <v>168</v>
      </c>
    </row>
    <row r="192" spans="1:16" ht="24" x14ac:dyDescent="0.55000000000000004">
      <c r="A192" s="35">
        <v>2351</v>
      </c>
      <c r="B192" s="35">
        <v>3</v>
      </c>
      <c r="C192" s="36" t="s">
        <v>16</v>
      </c>
      <c r="D192" s="36" t="s">
        <v>385</v>
      </c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</row>
    <row r="193" spans="1:16" ht="24" x14ac:dyDescent="0.55000000000000004">
      <c r="A193" s="35">
        <v>2352</v>
      </c>
      <c r="B193" s="35">
        <v>3</v>
      </c>
      <c r="C193" s="36" t="s">
        <v>16</v>
      </c>
      <c r="D193" s="36" t="s">
        <v>386</v>
      </c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</row>
    <row r="194" spans="1:16" ht="24" x14ac:dyDescent="0.55000000000000004">
      <c r="A194" s="35">
        <v>2353</v>
      </c>
      <c r="B194" s="35">
        <v>3</v>
      </c>
      <c r="C194" s="36" t="s">
        <v>16</v>
      </c>
      <c r="D194" s="36" t="s">
        <v>387</v>
      </c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</row>
    <row r="195" spans="1:16" ht="24" x14ac:dyDescent="0.55000000000000004">
      <c r="A195" s="35">
        <v>2363</v>
      </c>
      <c r="B195" s="35">
        <v>3</v>
      </c>
      <c r="C195" s="36" t="s">
        <v>16</v>
      </c>
      <c r="D195" s="36" t="s">
        <v>388</v>
      </c>
      <c r="E195" s="35">
        <v>230</v>
      </c>
      <c r="F195" s="35" t="s">
        <v>389</v>
      </c>
      <c r="G195" s="35"/>
      <c r="H195" s="35"/>
      <c r="I195" s="35"/>
      <c r="J195" s="35"/>
      <c r="K195" s="35"/>
      <c r="L195" s="35"/>
      <c r="M195" s="35" t="s">
        <v>51</v>
      </c>
      <c r="N195" s="35" t="s">
        <v>390</v>
      </c>
      <c r="O195" s="35"/>
      <c r="P195" s="35"/>
    </row>
    <row r="199" spans="1:16" x14ac:dyDescent="0.45">
      <c r="D199" s="24">
        <f>SUBTOTAL(3,D7:D195)</f>
        <v>189</v>
      </c>
    </row>
  </sheetData>
  <autoFilter ref="A5:F195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3.นครสวรรค์</vt:lpstr>
      <vt:lpstr>3.นครสวรรค์ รพ.สต.</vt:lpstr>
      <vt:lpstr>'3.นครสวรรค์'!Print_Titles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2018-03-08T07:12:04Z</dcterms:created>
  <dcterms:modified xsi:type="dcterms:W3CDTF">2018-03-08T07:12:40Z</dcterms:modified>
</cp:coreProperties>
</file>