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3.อุทัยธานี" sheetId="1" r:id="rId1"/>
    <sheet name="3.อุทัยธานี รพ.สต." sheetId="2" r:id="rId2"/>
  </sheets>
  <definedNames>
    <definedName name="_xlnm._FilterDatabase" localSheetId="0" hidden="1">'3.อุทัยธานี'!$A$7:$I$15</definedName>
    <definedName name="_xlnm._FilterDatabase" localSheetId="1" hidden="1">'3.อุทัยธานี รพ.สต.'!$A$5:$F$97</definedName>
    <definedName name="_xlnm.Print_Titles" localSheetId="0">'3.อุทัยธานี'!$1:$7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1" i="2" l="1"/>
  <c r="H17" i="1"/>
  <c r="G17" i="1"/>
</calcChain>
</file>

<file path=xl/sharedStrings.xml><?xml version="1.0" encoding="utf-8"?>
<sst xmlns="http://schemas.openxmlformats.org/spreadsheetml/2006/main" count="325" uniqueCount="173">
  <si>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</si>
  <si>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</si>
  <si>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</si>
  <si>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</si>
  <si>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</si>
  <si>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</si>
  <si>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</si>
  <si>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</si>
  <si>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</si>
  <si>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</si>
  <si>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</si>
  <si>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</si>
  <si>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</si>
  <si>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</si>
  <si>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</si>
  <si>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รพ.อุทัยธานี</t>
  </si>
  <si>
    <t>โรงพยาบาลทั่วไป</t>
  </si>
  <si>
    <t>อุทัยธานี</t>
  </si>
  <si>
    <t>S</t>
  </si>
  <si>
    <t>ส่งเอกชนกำจัดโดยการเผาด้วยเตาเผามูลฝอยติดเชื้อ</t>
  </si>
  <si>
    <t>รพ.หนองฉาง</t>
  </si>
  <si>
    <t>F1</t>
  </si>
  <si>
    <t>รพ.ทัพทัน</t>
  </si>
  <si>
    <t>F2</t>
  </si>
  <si>
    <t>รพ.บ้านไร่</t>
  </si>
  <si>
    <t>รพ.ลานสัก</t>
  </si>
  <si>
    <t>รพ.สว่างอารมณ์</t>
  </si>
  <si>
    <t>รพ.ห้วยคต</t>
  </si>
  <si>
    <t>รพ.หนองขาหย่าง</t>
  </si>
  <si>
    <t>F3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</si>
  <si>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</si>
  <si>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</si>
  <si>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</si>
  <si>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</si>
  <si>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</si>
  <si>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</si>
  <si>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</si>
  <si>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</si>
  <si>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</si>
  <si>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</si>
  <si>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</si>
  <si>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รพ.สต.คอกควาย</t>
  </si>
  <si>
    <t>รพ.สต.ดงขวาง</t>
  </si>
  <si>
    <t>รพ.สต.ดอนกลอย</t>
  </si>
  <si>
    <t>รพ.สต.ตลุกดู่</t>
  </si>
  <si>
    <t>รวบรวมมูลฝอยติดเชื้อปิดปากถุงแล้วใส่ในถึงมูลฝอยติดเชื้อที่มีฝาปิดมิดชิด ใส่รถเข็นไปยังจุดพักโดยใส่ในกรงตระแกรงเหล็กเพื่อรอรถโรงพยาบาลทัพทันมาเก็บไปกำจัด</t>
  </si>
  <si>
    <t>/</t>
  </si>
  <si>
    <t>โรงพยาบาลทัพทันรับมูลฝอยติดเชื้อจากโรงพยาบาลส่งเสริมสุขภาพตำบลตลุกดู่ไปพักไว้เพื่อรอเทศบาลเมืองอุทัยธานีรับไปกำจัดต่อไป</t>
  </si>
  <si>
    <t>รพ.สต.ทองหลาง</t>
  </si>
  <si>
    <t>รพ.สต.ทัพหลวง</t>
  </si>
  <si>
    <t>รพ.สต.ท่าซุง</t>
  </si>
  <si>
    <t>รพ.สต.ท่าโพ</t>
  </si>
  <si>
    <t>รพ.สต.ทุ่งนางาม</t>
  </si>
  <si>
    <t>รพ.สต.ทุ่งนาไทย</t>
  </si>
  <si>
    <t>รถเก็บขยะมูลฝอยติดเชื้อจากโรงพยาบาลทัพทันออกมาเก็บ</t>
  </si>
  <si>
    <t>รพช.ทัพทันส่งรถออกมาเก็บขยะมูลฝอยติดเชื้อแลฃ้วส่งเอกชนกำจัด</t>
  </si>
  <si>
    <t>รพ.สต.ทุ่งพง</t>
  </si>
  <si>
    <t>รพ.สต.ทุ่งพึ่ง ตำบลทุ่งพึ่ง</t>
  </si>
  <si>
    <t>มีรถกระบะของรพ.แม่ข่ายมารับ โดยใส่ลงในถังที่มีฝาปิดแน่นหนา</t>
  </si>
  <si>
    <t>รพ.ทัพทันจำมีรถมารับขยะ ทุกสัปดาห์</t>
  </si>
  <si>
    <t>รพ.สต.ทุ่งโพ</t>
  </si>
  <si>
    <t>รพ.สต.น้ำซึม</t>
  </si>
  <si>
    <t>รพ.สต.บ่อยาง</t>
  </si>
  <si>
    <t>รถขนขยะติดเชื้อโดยเฉพาะ</t>
  </si>
  <si>
    <t>รพ.ส่งเอกชนกำจัด</t>
  </si>
  <si>
    <t>รพ.สต.บ้านคลองข่อย</t>
  </si>
  <si>
    <t>รถเข็นขยะติดเชื้อ</t>
  </si>
  <si>
    <t>ส่ง บ. กำจัดขยะ</t>
  </si>
  <si>
    <t>รพ.สต.บ้านคลองแห้ง ตำบลทองหลาง</t>
  </si>
  <si>
    <t>รพ.สต.บ้านคอดยาง ตำบลหนองกระทุ่ม</t>
  </si>
  <si>
    <t>โดยรถยนต์ของ รพช.ทัพทัน โดยภาชนะปิดมิดชิด</t>
  </si>
  <si>
    <t>รพช.ทัพทัน</t>
  </si>
  <si>
    <t>รพ.สต.บ้านซับป่าพลู ตำบลป่าอ้อ</t>
  </si>
  <si>
    <t>รพ.สต.บ้านดง ตำบลคอกควาย</t>
  </si>
  <si>
    <t>รพ.สต.บ้านดอนขวาง</t>
  </si>
  <si>
    <t>รพ.สต.บ้านดอนหวาย ตำบลบ่อยาง</t>
  </si>
  <si>
    <t>รถขนขยะติดเชื้อ</t>
  </si>
  <si>
    <t>ส่ง บ.กำจัดขยะ</t>
  </si>
  <si>
    <t>รพ.สต.บ้านท่ามะนาว ตำบลระบำ</t>
  </si>
  <si>
    <t>นำขยะแต่่ละประเภทแยกใส่ถุง ปิดมิดชิด ใส่รวมในรถเข็นคันเดียวกัน นำไปเผาที่เตาเผาขยะของ หน่วยงานตนเอง กรณีเข็มฉีดยาและหลอดยาที่ใช้แล้ว นำใส่ภาชนะมิดชิดแยกประเภท ใส่ถุงแดง และใส่ถังมีฝาปิดมิดชิด ส่งรพ.ในพื้นที่ของตนเอง</t>
  </si>
  <si>
    <t>รพ.ลานสัก อ.ลานสัก จ.อุทัยธานี</t>
  </si>
  <si>
    <t>รพ.สต.บ้านทุ่งพง ตำบลทุ่งพง</t>
  </si>
  <si>
    <t>รพ.สต.บ้านทุ่งมน ตำบลไผ่เขียว</t>
  </si>
  <si>
    <t>รถเข็นขยะ</t>
  </si>
  <si>
    <t>รพ.สต.บ้านน้ำพุ ตำบลคอกควาย</t>
  </si>
  <si>
    <t>รพ.สต.บ้านน้ำพุ ตำบลทุ่งโพ</t>
  </si>
  <si>
    <t>รพ.สต.บ้านน้ำรอบ ตำบลน้ำรอบ</t>
  </si>
  <si>
    <t>รพ.สต.บ้านน้ำวิ่ง</t>
  </si>
  <si>
    <t>รพ.สต.บ้านบึง</t>
  </si>
  <si>
    <t>รพ.สต.บ้านบึงแห้ง ตำบลน้ำรอบ</t>
  </si>
  <si>
    <t>ใส่ขยะ ประมาณ2/3ของถุง มัดปากถุง และนำไปเผา</t>
  </si>
  <si>
    <t>รพ.สต.บ้านบุ่ง</t>
  </si>
  <si>
    <t>รพ.สต.บ้านป่าหมาก ตำบลเขาบางแกรก</t>
  </si>
  <si>
    <t>รพ.สต.บ้านวังเตย ตำบลตลุกดู่</t>
  </si>
  <si>
    <t>รพ.สต.บ้านสวนขวัญตำบลตลุกดู่</t>
  </si>
  <si>
    <t>รถ</t>
  </si>
  <si>
    <t>รพ.สต.บ้านหนองบัว ตำบลหนองยาง</t>
  </si>
  <si>
    <t>รพ.สต.บ้านหนองอาสา ตำบลเมืองการุ้ง</t>
  </si>
  <si>
    <t>รพ.สต.บ้านหนองแขวนกูบ ตำบลพลวงสองนาง</t>
  </si>
  <si>
    <t>รถเข็นขยะติดเชื้อ รพ.สว่าง</t>
  </si>
  <si>
    <t>ส่งบริษัทกำจัดขยะ</t>
  </si>
  <si>
    <t>รพ.สต.บ้านหนองแหน ตำบลประดู่ยืน</t>
  </si>
  <si>
    <t>เคลื่อนย้ายโดยใช้รถขนไปที่ รพ.แม่ข่ายเพื่อกำจัดขยะ ขยะติดเชื้อที่ส่งรพ.จะเป็นเข็ม /syring จะมีกล่องสำหรับใส่เข็ม เมื่อเต็มจะนำส่ง รพ.แม่ข่าย</t>
  </si>
  <si>
    <t>รพ.สต.บ้านห้วยคตคลองหวาย ตำบลคอกควาย</t>
  </si>
  <si>
    <t>รพ.สต.บ้านหูช้าง</t>
  </si>
  <si>
    <t>รพ.สต.บ้านเก่า</t>
  </si>
  <si>
    <t>รพ.สต.บ้านเขาปฐวี ตำบลตลกดู่</t>
  </si>
  <si>
    <t>รพ.สต.บ้านเขาผาลาด ตำบลพลวงสองนาง</t>
  </si>
  <si>
    <t>รถขนขยะแม่ข่าย</t>
  </si>
  <si>
    <t>รพ.สต.บ้านเหียงงาม ตำบลหนองกลางดง</t>
  </si>
  <si>
    <t>รพ.สต.บ้านโพธิ์ส้ม ตำบลทุ่งใหญ่</t>
  </si>
  <si>
    <t>รพ.สต.บ้านใหม่คลองอังวะ</t>
  </si>
  <si>
    <t>รพ.สต.บ้านใหม่คลองเคียน</t>
  </si>
  <si>
    <t>รพ.สต.บ้านใหม่หนองแก</t>
  </si>
  <si>
    <t>รพ.สต.บ้านใหม่โพธิ์งาม</t>
  </si>
  <si>
    <t>รพ.สต.ระบำ</t>
  </si>
  <si>
    <t>รพ.สต.ล่องตาที ตำบลลานสัก</t>
  </si>
  <si>
    <t>ใช้พนักงานเก็บมูลฝอยติดเชื้อหิ้วถุงไปทิ้งที่บริเวณเตาเผาขยะ โดยใส่ถุงสีแดง สำหรับถุงล้างไต และเข็มฉีดยา นำส่งโรงพยาบาลลานสัก เพื่อกำจัดต่อไป</t>
  </si>
  <si>
    <t>รพ.สต.วังหิน</t>
  </si>
  <si>
    <t>รพ.สต.สะแกกรัง</t>
  </si>
  <si>
    <t>รพ.สต.สุขฤทัย</t>
  </si>
  <si>
    <t>รพ.สต.หนองกระทุ่ม</t>
  </si>
  <si>
    <t>มีรถจากโรงพยาบาลแม่ข่ายมารับขยะติดเชื้อ โดยมีถังมาใส่ขยะติดเชื้อ</t>
  </si>
  <si>
    <t>โรงพยาบาลทัพทัน อำเภอทัพทัน จังหวัดอุทัยธานี</t>
  </si>
  <si>
    <t>รพ.สต.หนองกลางดง</t>
  </si>
  <si>
    <t>ใส่ถุงแดงปิดปากถุงมิดชิด</t>
  </si>
  <si>
    <t>รพ.มีรถยนต์มาเก็บมูลฝอยติดเชื้อใส่ถังมีฝาปิดมิดชิด ที่ รพ.สต.ทุกวันศุกร์ สัปดาห์ละ 1 ครั้ง</t>
  </si>
  <si>
    <t>รพ.สต.หนองจอก</t>
  </si>
  <si>
    <t>รพ.สต.หนองนางนวล</t>
  </si>
  <si>
    <t>รพ.สต.หนองบ่มกล้วย</t>
  </si>
  <si>
    <t>รพ.สต.หนองพังค่า</t>
  </si>
  <si>
    <t>รพ.สต.หนองยาง</t>
  </si>
  <si>
    <t>รพ.สต.หนองยายดา</t>
  </si>
  <si>
    <t>โรงพยาบาลแม่ข่ายวางนโยบายการจัดเก็บ ขนย้ายมูลฝอยติดเชื้อเป็นลายลักษณ์อักษร มีรถขนมูลฝอยติดเชื้อเฉพาะ แต่รถขนย้ายมูลฝอยติดเชื้อไม่ใช้ระบบปิด รถขนย้ายมูลฝอยติดเชื้อจะเก็บมูลฝอยติดเชื้อสัปดาห์ละ 1 ครั้ง โดยมีพนักงานปฏิบัติเฉพาะ</t>
  </si>
  <si>
    <t>รพ.สต.หนองสรวง</t>
  </si>
  <si>
    <t>รพ.สต.หนองสระ</t>
  </si>
  <si>
    <t>มีรถกำจัดขยะมาเก็บทุก7วัน และมีภาชนะบรรจุทีมิดชิด</t>
  </si>
  <si>
    <t>มีการคัดแยกขยะ และนำไปตั้งในจุดตามหมู่บ้านทุกหมู่บ้าน และเก็บโดยพนักงานของเทศบาล</t>
  </si>
  <si>
    <t>รพ.แม่ข่าย มีการขนส่งกับบริษัทภายนอกนำไปกำจัด</t>
  </si>
  <si>
    <t>รพ.สต.หนองหญ้าปล้อง</t>
  </si>
  <si>
    <t>มีรถมารับ</t>
  </si>
  <si>
    <t>-</t>
  </si>
  <si>
    <t>รพ.สต.หนองหลวง</t>
  </si>
  <si>
    <t>รถเข็นขยะติดเชื้อ ของ รพ.สว่าง</t>
  </si>
  <si>
    <t>รพ.สว่าง นำรถเข็นมารับ</t>
  </si>
  <si>
    <t>รพ.สต.หนองเต่า</t>
  </si>
  <si>
    <t>รพ.สต.หนองแก</t>
  </si>
  <si>
    <t>รพ.สต.หนองไผ่</t>
  </si>
  <si>
    <t>รพ.สต.หนองไผ่แบน</t>
  </si>
  <si>
    <t>รพ.สต.หมกแถว</t>
  </si>
  <si>
    <t>รพ.สต.หลุมเข้า</t>
  </si>
  <si>
    <t>รพ.สต.ห้วยพลู ตำบลห้วยแห้ง</t>
  </si>
  <si>
    <t>รพ.สต.ห้วยรอบ</t>
  </si>
  <si>
    <t>รพ.สต.ห้วยแห้ง</t>
  </si>
  <si>
    <t>รพ.สต.อุทัยเก่า</t>
  </si>
  <si>
    <t>รพ.สต.เกาะเทโพ</t>
  </si>
  <si>
    <t>รพ.สต.เขากวางทอง</t>
  </si>
  <si>
    <t>รพ.สต.เขาขี้ฝอย</t>
  </si>
  <si>
    <t>รพ.แม่ข่าย มีรถมารับ</t>
  </si>
  <si>
    <t>รพ.สต.เขาบางแกรก</t>
  </si>
  <si>
    <t>รพ.สต.เจ้าวัด</t>
  </si>
  <si>
    <t>รพ.สต.เนินแจง</t>
  </si>
  <si>
    <t>รพ.สต.เมืองการุ้ง</t>
  </si>
  <si>
    <t>รพ.สต.แก่นมะกรูด</t>
  </si>
  <si>
    <t>รพ.สต.โคกหม้อ</t>
  </si>
  <si>
    <t>บรรจุมูลฝอยติดเชื้อใส่ถุงสีแดง แล้วมีรถรพ.มารับไปกำจัด</t>
  </si>
  <si>
    <t>รพ.สต.โนนเหล็ก</t>
  </si>
  <si>
    <t>รพ.สต.ไผ่เขียว</t>
  </si>
  <si>
    <t>ใช้รถเข็น</t>
  </si>
  <si>
    <t>รพ.แม่ข่ายส่ง บ.กำจัดขยะ</t>
  </si>
  <si>
    <t>สถานีอนามัยตำบลหาดทนง</t>
  </si>
  <si>
    <t>สถานีอนามัยบ้านเขาปฐวี หมู่ 5 ตำบลตลุกดู่</t>
  </si>
  <si>
    <t>สอ.เฉลิมพระเกียรติ 60 พรรษา นวมินทราชินี จ.อุทัยธานี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</si>
</sst>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9"/>
  <sheetViews>
    <sheetView tabSelected="1" zoomScale="73" zoomScaleNormal="73" workbookViewId="0">
      <selection activeCell="G19" sqref="G19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196</v>
      </c>
      <c r="B8" s="13">
        <v>3</v>
      </c>
      <c r="C8" s="13" t="s">
        <v>15</v>
      </c>
      <c r="D8" s="13" t="s">
        <v>16</v>
      </c>
      <c r="E8" s="12" t="s">
        <v>17</v>
      </c>
      <c r="F8" s="12" t="s">
        <v>18</v>
      </c>
      <c r="G8" s="12">
        <v>365</v>
      </c>
      <c r="H8" s="12">
        <v>415</v>
      </c>
      <c r="I8" s="12" t="s">
        <v>19</v>
      </c>
      <c r="J8" s="14"/>
    </row>
    <row r="9" spans="1:10" ht="48" x14ac:dyDescent="0.55000000000000004">
      <c r="A9" s="12">
        <v>197</v>
      </c>
      <c r="B9" s="13">
        <v>3</v>
      </c>
      <c r="C9" s="13" t="s">
        <v>20</v>
      </c>
      <c r="D9" s="13" t="s">
        <v>13</v>
      </c>
      <c r="E9" s="12" t="s">
        <v>17</v>
      </c>
      <c r="F9" s="12" t="s">
        <v>21</v>
      </c>
      <c r="G9" s="12">
        <v>90</v>
      </c>
      <c r="H9" s="12">
        <v>60</v>
      </c>
      <c r="I9" s="12" t="s">
        <v>19</v>
      </c>
      <c r="J9" s="14"/>
    </row>
    <row r="10" spans="1:10" ht="48" x14ac:dyDescent="0.55000000000000004">
      <c r="A10" s="12">
        <v>198</v>
      </c>
      <c r="B10" s="13">
        <v>3</v>
      </c>
      <c r="C10" s="13" t="s">
        <v>22</v>
      </c>
      <c r="D10" s="13" t="s">
        <v>13</v>
      </c>
      <c r="E10" s="12" t="s">
        <v>17</v>
      </c>
      <c r="F10" s="12" t="s">
        <v>23</v>
      </c>
      <c r="G10" s="12">
        <v>90</v>
      </c>
      <c r="H10" s="12">
        <v>34</v>
      </c>
      <c r="I10" s="12" t="s">
        <v>19</v>
      </c>
      <c r="J10" s="14"/>
    </row>
    <row r="11" spans="1:10" ht="48" x14ac:dyDescent="0.55000000000000004">
      <c r="A11" s="12">
        <v>199</v>
      </c>
      <c r="B11" s="13">
        <v>3</v>
      </c>
      <c r="C11" s="13" t="s">
        <v>24</v>
      </c>
      <c r="D11" s="13" t="s">
        <v>13</v>
      </c>
      <c r="E11" s="12" t="s">
        <v>17</v>
      </c>
      <c r="F11" s="12" t="s">
        <v>23</v>
      </c>
      <c r="G11" s="12">
        <v>60</v>
      </c>
      <c r="H11" s="12">
        <v>40</v>
      </c>
      <c r="I11" s="12" t="s">
        <v>19</v>
      </c>
      <c r="J11" s="14"/>
    </row>
    <row r="12" spans="1:10" ht="48" x14ac:dyDescent="0.55000000000000004">
      <c r="A12" s="12">
        <v>200</v>
      </c>
      <c r="B12" s="13">
        <v>3</v>
      </c>
      <c r="C12" s="13" t="s">
        <v>25</v>
      </c>
      <c r="D12" s="13" t="s">
        <v>13</v>
      </c>
      <c r="E12" s="12" t="s">
        <v>17</v>
      </c>
      <c r="F12" s="12" t="s">
        <v>23</v>
      </c>
      <c r="G12" s="12">
        <v>60</v>
      </c>
      <c r="H12" s="12">
        <v>29</v>
      </c>
      <c r="I12" s="12" t="s">
        <v>19</v>
      </c>
      <c r="J12" s="14"/>
    </row>
    <row r="13" spans="1:10" ht="48" x14ac:dyDescent="0.55000000000000004">
      <c r="A13" s="12">
        <v>201</v>
      </c>
      <c r="B13" s="13">
        <v>3</v>
      </c>
      <c r="C13" s="13" t="s">
        <v>26</v>
      </c>
      <c r="D13" s="13" t="s">
        <v>13</v>
      </c>
      <c r="E13" s="12" t="s">
        <v>17</v>
      </c>
      <c r="F13" s="12" t="s">
        <v>23</v>
      </c>
      <c r="G13" s="12">
        <v>30</v>
      </c>
      <c r="H13" s="12">
        <v>25</v>
      </c>
      <c r="I13" s="12" t="s">
        <v>19</v>
      </c>
      <c r="J13" s="14"/>
    </row>
    <row r="14" spans="1:10" ht="48" x14ac:dyDescent="0.55000000000000004">
      <c r="A14" s="12">
        <v>202</v>
      </c>
      <c r="B14" s="13">
        <v>3</v>
      </c>
      <c r="C14" s="13" t="s">
        <v>27</v>
      </c>
      <c r="D14" s="13" t="s">
        <v>13</v>
      </c>
      <c r="E14" s="12" t="s">
        <v>17</v>
      </c>
      <c r="F14" s="12" t="s">
        <v>23</v>
      </c>
      <c r="G14" s="12">
        <v>30</v>
      </c>
      <c r="H14" s="12">
        <v>14</v>
      </c>
      <c r="I14" s="12" t="s">
        <v>19</v>
      </c>
      <c r="J14" s="14"/>
    </row>
    <row r="15" spans="1:10" ht="48" x14ac:dyDescent="0.55000000000000004">
      <c r="A15" s="12">
        <v>203</v>
      </c>
      <c r="B15" s="13">
        <v>3</v>
      </c>
      <c r="C15" s="13" t="s">
        <v>28</v>
      </c>
      <c r="D15" s="13" t="s">
        <v>13</v>
      </c>
      <c r="E15" s="12" t="s">
        <v>17</v>
      </c>
      <c r="F15" s="12" t="s">
        <v>29</v>
      </c>
      <c r="G15" s="12">
        <v>10</v>
      </c>
      <c r="H15" s="12">
        <v>6</v>
      </c>
      <c r="I15" s="12" t="s">
        <v>19</v>
      </c>
      <c r="J15" s="14"/>
    </row>
    <row r="16" spans="1:10" ht="24" x14ac:dyDescent="0.2">
      <c r="A16" s="15"/>
      <c r="B16" s="15"/>
      <c r="C16" s="15"/>
      <c r="D16" s="15"/>
      <c r="E16" s="16"/>
      <c r="F16" s="16"/>
      <c r="G16" s="16"/>
      <c r="H16" s="16"/>
      <c r="I16" s="16"/>
    </row>
    <row r="17" spans="1:9" ht="24" x14ac:dyDescent="0.2">
      <c r="A17" s="1"/>
      <c r="B17" s="1"/>
      <c r="C17" s="1"/>
      <c r="D17" s="17"/>
      <c r="E17" s="1"/>
      <c r="F17" s="1"/>
      <c r="G17" s="18">
        <f>SUM(G8:G15)</f>
        <v>735</v>
      </c>
      <c r="H17" s="18">
        <f>SUM(H8:H15)</f>
        <v>623</v>
      </c>
      <c r="I17" s="1"/>
    </row>
    <row r="18" spans="1:9" x14ac:dyDescent="0.2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">
      <c r="A19" s="1"/>
      <c r="B19" s="19"/>
      <c r="E19" s="1"/>
      <c r="F19" s="1"/>
      <c r="G19" s="1"/>
      <c r="H19" s="1"/>
      <c r="I19" s="1"/>
    </row>
  </sheetData>
  <autoFilter ref="A7:I15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1"/>
  <sheetViews>
    <sheetView showGridLines="0" workbookViewId="0">
      <selection activeCell="E17" sqref="E17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30</v>
      </c>
      <c r="C5" s="23" t="s">
        <v>6</v>
      </c>
      <c r="D5" s="23" t="s">
        <v>4</v>
      </c>
      <c r="E5" s="23" t="s">
        <v>31</v>
      </c>
      <c r="F5" s="24" t="s">
        <v>32</v>
      </c>
      <c r="G5" s="25" t="s">
        <v>33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34</v>
      </c>
      <c r="H6" s="29" t="s">
        <v>35</v>
      </c>
      <c r="I6" s="29" t="s">
        <v>36</v>
      </c>
      <c r="J6" s="29" t="s">
        <v>37</v>
      </c>
      <c r="K6" s="30" t="s">
        <v>38</v>
      </c>
      <c r="L6" s="31"/>
      <c r="M6" s="30" t="s">
        <v>39</v>
      </c>
      <c r="N6" s="31"/>
      <c r="O6" s="30" t="s">
        <v>40</v>
      </c>
      <c r="P6" s="31"/>
    </row>
    <row r="7" spans="1:16" ht="24" x14ac:dyDescent="0.55000000000000004">
      <c r="A7" s="32">
        <v>2491</v>
      </c>
      <c r="B7" s="32">
        <v>3</v>
      </c>
      <c r="C7" s="33" t="s">
        <v>17</v>
      </c>
      <c r="D7" s="33" t="s">
        <v>41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24" x14ac:dyDescent="0.55000000000000004">
      <c r="A8" s="32">
        <v>2492</v>
      </c>
      <c r="B8" s="32">
        <v>3</v>
      </c>
      <c r="C8" s="33" t="s">
        <v>17</v>
      </c>
      <c r="D8" s="33" t="s">
        <v>42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</row>
    <row r="9" spans="1:16" ht="24" x14ac:dyDescent="0.55000000000000004">
      <c r="A9" s="32">
        <v>2493</v>
      </c>
      <c r="B9" s="32">
        <v>3</v>
      </c>
      <c r="C9" s="33" t="s">
        <v>17</v>
      </c>
      <c r="D9" s="33" t="s">
        <v>43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6" ht="96" x14ac:dyDescent="0.55000000000000004">
      <c r="A10" s="32">
        <v>2494</v>
      </c>
      <c r="B10" s="32">
        <v>3</v>
      </c>
      <c r="C10" s="33" t="s">
        <v>17</v>
      </c>
      <c r="D10" s="33" t="s">
        <v>44</v>
      </c>
      <c r="E10" s="32">
        <v>10.199999999999999</v>
      </c>
      <c r="F10" s="32" t="s">
        <v>45</v>
      </c>
      <c r="G10" s="32"/>
      <c r="H10" s="32"/>
      <c r="I10" s="32"/>
      <c r="J10" s="32"/>
      <c r="K10" s="32"/>
      <c r="L10" s="32"/>
      <c r="M10" s="32"/>
      <c r="N10" s="32"/>
      <c r="O10" s="32" t="s">
        <v>46</v>
      </c>
      <c r="P10" s="32" t="s">
        <v>47</v>
      </c>
    </row>
    <row r="11" spans="1:16" ht="24" x14ac:dyDescent="0.55000000000000004">
      <c r="A11" s="32">
        <v>2495</v>
      </c>
      <c r="B11" s="32">
        <v>3</v>
      </c>
      <c r="C11" s="33" t="s">
        <v>17</v>
      </c>
      <c r="D11" s="33" t="s">
        <v>48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16" ht="24" x14ac:dyDescent="0.55000000000000004">
      <c r="A12" s="32">
        <v>2496</v>
      </c>
      <c r="B12" s="32">
        <v>3</v>
      </c>
      <c r="C12" s="33" t="s">
        <v>17</v>
      </c>
      <c r="D12" s="33" t="s">
        <v>49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ht="24" x14ac:dyDescent="0.55000000000000004">
      <c r="A13" s="32">
        <v>2497</v>
      </c>
      <c r="B13" s="32">
        <v>3</v>
      </c>
      <c r="C13" s="33" t="s">
        <v>17</v>
      </c>
      <c r="D13" s="33" t="s">
        <v>50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24" x14ac:dyDescent="0.55000000000000004">
      <c r="A14" s="32">
        <v>2498</v>
      </c>
      <c r="B14" s="32">
        <v>3</v>
      </c>
      <c r="C14" s="33" t="s">
        <v>17</v>
      </c>
      <c r="D14" s="33" t="s">
        <v>51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</row>
    <row r="15" spans="1:16" ht="24" x14ac:dyDescent="0.55000000000000004">
      <c r="A15" s="32">
        <v>2499</v>
      </c>
      <c r="B15" s="32">
        <v>3</v>
      </c>
      <c r="C15" s="33" t="s">
        <v>17</v>
      </c>
      <c r="D15" s="33" t="s">
        <v>52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</row>
    <row r="16" spans="1:16" ht="48" x14ac:dyDescent="0.55000000000000004">
      <c r="A16" s="32">
        <v>2500</v>
      </c>
      <c r="B16" s="32">
        <v>3</v>
      </c>
      <c r="C16" s="33" t="s">
        <v>17</v>
      </c>
      <c r="D16" s="33" t="s">
        <v>53</v>
      </c>
      <c r="E16" s="32">
        <v>17.3</v>
      </c>
      <c r="F16" s="32" t="s">
        <v>54</v>
      </c>
      <c r="G16" s="32"/>
      <c r="H16" s="32"/>
      <c r="I16" s="32"/>
      <c r="J16" s="32"/>
      <c r="K16" s="32"/>
      <c r="L16" s="32"/>
      <c r="M16" s="32"/>
      <c r="N16" s="32"/>
      <c r="O16" s="32" t="s">
        <v>46</v>
      </c>
      <c r="P16" s="32" t="s">
        <v>55</v>
      </c>
    </row>
    <row r="17" spans="1:16" ht="24" x14ac:dyDescent="0.55000000000000004">
      <c r="A17" s="32">
        <v>2501</v>
      </c>
      <c r="B17" s="32">
        <v>3</v>
      </c>
      <c r="C17" s="33" t="s">
        <v>17</v>
      </c>
      <c r="D17" s="33" t="s">
        <v>56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</row>
    <row r="18" spans="1:16" ht="48" x14ac:dyDescent="0.55000000000000004">
      <c r="A18" s="32">
        <v>2502</v>
      </c>
      <c r="B18" s="32">
        <v>3</v>
      </c>
      <c r="C18" s="33" t="s">
        <v>17</v>
      </c>
      <c r="D18" s="33" t="s">
        <v>57</v>
      </c>
      <c r="E18" s="32">
        <v>8</v>
      </c>
      <c r="F18" s="32" t="s">
        <v>58</v>
      </c>
      <c r="G18" s="32"/>
      <c r="H18" s="32"/>
      <c r="I18" s="32"/>
      <c r="J18" s="32"/>
      <c r="K18" s="32"/>
      <c r="L18" s="32"/>
      <c r="M18" s="32"/>
      <c r="N18" s="32"/>
      <c r="O18" s="32" t="s">
        <v>46</v>
      </c>
      <c r="P18" s="32" t="s">
        <v>59</v>
      </c>
    </row>
    <row r="19" spans="1:16" ht="24" x14ac:dyDescent="0.55000000000000004">
      <c r="A19" s="32">
        <v>2503</v>
      </c>
      <c r="B19" s="32">
        <v>3</v>
      </c>
      <c r="C19" s="33" t="s">
        <v>17</v>
      </c>
      <c r="D19" s="33" t="s">
        <v>60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</row>
    <row r="20" spans="1:16" ht="24" x14ac:dyDescent="0.55000000000000004">
      <c r="A20" s="32">
        <v>2504</v>
      </c>
      <c r="B20" s="32">
        <v>3</v>
      </c>
      <c r="C20" s="33" t="s">
        <v>17</v>
      </c>
      <c r="D20" s="33" t="s">
        <v>61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1:16" ht="24" x14ac:dyDescent="0.55000000000000004">
      <c r="A21" s="32">
        <v>2505</v>
      </c>
      <c r="B21" s="32">
        <v>3</v>
      </c>
      <c r="C21" s="33" t="s">
        <v>17</v>
      </c>
      <c r="D21" s="33" t="s">
        <v>62</v>
      </c>
      <c r="E21" s="32">
        <v>400</v>
      </c>
      <c r="F21" s="32" t="s">
        <v>63</v>
      </c>
      <c r="G21" s="32"/>
      <c r="H21" s="32"/>
      <c r="I21" s="32"/>
      <c r="J21" s="32"/>
      <c r="K21" s="32"/>
      <c r="L21" s="32"/>
      <c r="M21" s="32"/>
      <c r="N21" s="32"/>
      <c r="O21" s="32" t="s">
        <v>46</v>
      </c>
      <c r="P21" s="32" t="s">
        <v>64</v>
      </c>
    </row>
    <row r="22" spans="1:16" ht="24" x14ac:dyDescent="0.55000000000000004">
      <c r="A22" s="32">
        <v>2506</v>
      </c>
      <c r="B22" s="32">
        <v>3</v>
      </c>
      <c r="C22" s="33" t="s">
        <v>17</v>
      </c>
      <c r="D22" s="33" t="s">
        <v>65</v>
      </c>
      <c r="E22" s="32">
        <v>500</v>
      </c>
      <c r="F22" s="32" t="s">
        <v>66</v>
      </c>
      <c r="G22" s="32"/>
      <c r="H22" s="32"/>
      <c r="I22" s="32"/>
      <c r="J22" s="32"/>
      <c r="K22" s="32"/>
      <c r="L22" s="32"/>
      <c r="M22" s="32"/>
      <c r="N22" s="32"/>
      <c r="O22" s="32" t="s">
        <v>46</v>
      </c>
      <c r="P22" s="32" t="s">
        <v>67</v>
      </c>
    </row>
    <row r="23" spans="1:16" ht="24" x14ac:dyDescent="0.55000000000000004">
      <c r="A23" s="32">
        <v>2507</v>
      </c>
      <c r="B23" s="32">
        <v>3</v>
      </c>
      <c r="C23" s="33" t="s">
        <v>17</v>
      </c>
      <c r="D23" s="33" t="s">
        <v>68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</row>
    <row r="24" spans="1:16" ht="24" x14ac:dyDescent="0.55000000000000004">
      <c r="A24" s="32">
        <v>2508</v>
      </c>
      <c r="B24" s="32">
        <v>3</v>
      </c>
      <c r="C24" s="33" t="s">
        <v>17</v>
      </c>
      <c r="D24" s="33" t="s">
        <v>69</v>
      </c>
      <c r="E24" s="32">
        <v>2</v>
      </c>
      <c r="F24" s="32" t="s">
        <v>70</v>
      </c>
      <c r="G24" s="32"/>
      <c r="H24" s="32"/>
      <c r="I24" s="32"/>
      <c r="J24" s="32"/>
      <c r="K24" s="32"/>
      <c r="L24" s="32"/>
      <c r="M24" s="32"/>
      <c r="N24" s="32"/>
      <c r="O24" s="32" t="s">
        <v>46</v>
      </c>
      <c r="P24" s="32" t="s">
        <v>71</v>
      </c>
    </row>
    <row r="25" spans="1:16" ht="24" x14ac:dyDescent="0.55000000000000004">
      <c r="A25" s="32">
        <v>2509</v>
      </c>
      <c r="B25" s="32">
        <v>3</v>
      </c>
      <c r="C25" s="33" t="s">
        <v>17</v>
      </c>
      <c r="D25" s="33" t="s">
        <v>72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</row>
    <row r="26" spans="1:16" ht="24" x14ac:dyDescent="0.55000000000000004">
      <c r="A26" s="32">
        <v>2510</v>
      </c>
      <c r="B26" s="32">
        <v>3</v>
      </c>
      <c r="C26" s="33" t="s">
        <v>17</v>
      </c>
      <c r="D26" s="33" t="s">
        <v>73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 ht="24" x14ac:dyDescent="0.55000000000000004">
      <c r="A27" s="32">
        <v>2511</v>
      </c>
      <c r="B27" s="32">
        <v>3</v>
      </c>
      <c r="C27" s="33" t="s">
        <v>17</v>
      </c>
      <c r="D27" s="33" t="s">
        <v>74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</row>
    <row r="28" spans="1:16" ht="24" x14ac:dyDescent="0.55000000000000004">
      <c r="A28" s="32">
        <v>2512</v>
      </c>
      <c r="B28" s="32">
        <v>3</v>
      </c>
      <c r="C28" s="33" t="s">
        <v>17</v>
      </c>
      <c r="D28" s="33" t="s">
        <v>75</v>
      </c>
      <c r="E28" s="32">
        <v>320</v>
      </c>
      <c r="F28" s="32" t="s">
        <v>76</v>
      </c>
      <c r="G28" s="32"/>
      <c r="H28" s="32"/>
      <c r="I28" s="32"/>
      <c r="J28" s="32"/>
      <c r="K28" s="32"/>
      <c r="L28" s="32"/>
      <c r="M28" s="32"/>
      <c r="N28" s="32"/>
      <c r="O28" s="32" t="s">
        <v>46</v>
      </c>
      <c r="P28" s="32" t="s">
        <v>77</v>
      </c>
    </row>
    <row r="29" spans="1:16" ht="120" x14ac:dyDescent="0.55000000000000004">
      <c r="A29" s="32">
        <v>2513</v>
      </c>
      <c r="B29" s="32">
        <v>3</v>
      </c>
      <c r="C29" s="33" t="s">
        <v>17</v>
      </c>
      <c r="D29" s="33" t="s">
        <v>78</v>
      </c>
      <c r="E29" s="32">
        <v>20</v>
      </c>
      <c r="F29" s="32" t="s">
        <v>79</v>
      </c>
      <c r="G29" s="32"/>
      <c r="H29" s="32"/>
      <c r="I29" s="32" t="s">
        <v>46</v>
      </c>
      <c r="J29" s="32"/>
      <c r="K29" s="32"/>
      <c r="L29" s="32"/>
      <c r="M29" s="32"/>
      <c r="N29" s="32"/>
      <c r="O29" s="32"/>
      <c r="P29" s="32" t="s">
        <v>80</v>
      </c>
    </row>
    <row r="30" spans="1:16" ht="24" x14ac:dyDescent="0.55000000000000004">
      <c r="A30" s="32">
        <v>2514</v>
      </c>
      <c r="B30" s="32">
        <v>3</v>
      </c>
      <c r="C30" s="33" t="s">
        <v>17</v>
      </c>
      <c r="D30" s="33" t="s">
        <v>81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</row>
    <row r="31" spans="1:16" ht="24" x14ac:dyDescent="0.55000000000000004">
      <c r="A31" s="32">
        <v>2515</v>
      </c>
      <c r="B31" s="32">
        <v>3</v>
      </c>
      <c r="C31" s="33" t="s">
        <v>17</v>
      </c>
      <c r="D31" s="33" t="s">
        <v>82</v>
      </c>
      <c r="E31" s="32">
        <v>450</v>
      </c>
      <c r="F31" s="32" t="s">
        <v>83</v>
      </c>
      <c r="G31" s="32"/>
      <c r="H31" s="32"/>
      <c r="I31" s="32"/>
      <c r="J31" s="32"/>
      <c r="K31" s="32"/>
      <c r="L31" s="32"/>
      <c r="M31" s="32"/>
      <c r="N31" s="32"/>
      <c r="O31" s="32" t="s">
        <v>46</v>
      </c>
      <c r="P31" s="32" t="s">
        <v>77</v>
      </c>
    </row>
    <row r="32" spans="1:16" ht="24" x14ac:dyDescent="0.55000000000000004">
      <c r="A32" s="32">
        <v>2516</v>
      </c>
      <c r="B32" s="32">
        <v>3</v>
      </c>
      <c r="C32" s="33" t="s">
        <v>17</v>
      </c>
      <c r="D32" s="33" t="s">
        <v>84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</row>
    <row r="33" spans="1:16" ht="24" x14ac:dyDescent="0.55000000000000004">
      <c r="A33" s="32">
        <v>2517</v>
      </c>
      <c r="B33" s="32">
        <v>3</v>
      </c>
      <c r="C33" s="33" t="s">
        <v>17</v>
      </c>
      <c r="D33" s="33" t="s">
        <v>85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</row>
    <row r="34" spans="1:16" ht="24" x14ac:dyDescent="0.55000000000000004">
      <c r="A34" s="32">
        <v>2518</v>
      </c>
      <c r="B34" s="32">
        <v>3</v>
      </c>
      <c r="C34" s="33" t="s">
        <v>17</v>
      </c>
      <c r="D34" s="33" t="s">
        <v>86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</row>
    <row r="35" spans="1:16" ht="24" x14ac:dyDescent="0.55000000000000004">
      <c r="A35" s="32">
        <v>2519</v>
      </c>
      <c r="B35" s="32">
        <v>3</v>
      </c>
      <c r="C35" s="33" t="s">
        <v>17</v>
      </c>
      <c r="D35" s="33" t="s">
        <v>87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</row>
    <row r="36" spans="1:16" ht="24" x14ac:dyDescent="0.55000000000000004">
      <c r="A36" s="32">
        <v>2520</v>
      </c>
      <c r="B36" s="32">
        <v>3</v>
      </c>
      <c r="C36" s="33" t="s">
        <v>17</v>
      </c>
      <c r="D36" s="33" t="s">
        <v>88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</row>
    <row r="37" spans="1:16" ht="48" x14ac:dyDescent="0.55000000000000004">
      <c r="A37" s="32">
        <v>2521</v>
      </c>
      <c r="B37" s="32">
        <v>3</v>
      </c>
      <c r="C37" s="33" t="s">
        <v>17</v>
      </c>
      <c r="D37" s="33" t="s">
        <v>89</v>
      </c>
      <c r="E37" s="32">
        <v>10</v>
      </c>
      <c r="F37" s="32" t="s">
        <v>90</v>
      </c>
      <c r="G37" s="32"/>
      <c r="H37" s="32" t="s">
        <v>46</v>
      </c>
      <c r="I37" s="32"/>
      <c r="J37" s="32"/>
      <c r="K37" s="32"/>
      <c r="L37" s="32"/>
      <c r="M37" s="32"/>
      <c r="N37" s="32"/>
      <c r="O37" s="32"/>
      <c r="P37" s="32"/>
    </row>
    <row r="38" spans="1:16" ht="24" x14ac:dyDescent="0.55000000000000004">
      <c r="A38" s="32">
        <v>2522</v>
      </c>
      <c r="B38" s="32">
        <v>3</v>
      </c>
      <c r="C38" s="33" t="s">
        <v>17</v>
      </c>
      <c r="D38" s="33" t="s">
        <v>91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1:16" ht="24" x14ac:dyDescent="0.55000000000000004">
      <c r="A39" s="32">
        <v>2523</v>
      </c>
      <c r="B39" s="32">
        <v>3</v>
      </c>
      <c r="C39" s="33" t="s">
        <v>17</v>
      </c>
      <c r="D39" s="33" t="s">
        <v>92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</row>
    <row r="40" spans="1:16" ht="24" x14ac:dyDescent="0.55000000000000004">
      <c r="A40" s="32">
        <v>2524</v>
      </c>
      <c r="B40" s="32">
        <v>3</v>
      </c>
      <c r="C40" s="33" t="s">
        <v>17</v>
      </c>
      <c r="D40" s="33" t="s">
        <v>93</v>
      </c>
      <c r="E40" s="32">
        <v>20</v>
      </c>
      <c r="F40" s="32"/>
      <c r="G40" s="32"/>
      <c r="H40" s="32"/>
      <c r="I40" s="32"/>
      <c r="J40" s="32"/>
      <c r="K40" s="32"/>
      <c r="L40" s="32"/>
      <c r="M40" s="32"/>
      <c r="N40" s="32"/>
      <c r="O40" s="32" t="s">
        <v>46</v>
      </c>
      <c r="P40" s="32"/>
    </row>
    <row r="41" spans="1:16" ht="24" x14ac:dyDescent="0.55000000000000004">
      <c r="A41" s="32">
        <v>2525</v>
      </c>
      <c r="B41" s="32">
        <v>3</v>
      </c>
      <c r="C41" s="33" t="s">
        <v>17</v>
      </c>
      <c r="D41" s="33" t="s">
        <v>94</v>
      </c>
      <c r="E41" s="32">
        <v>83</v>
      </c>
      <c r="F41" s="32" t="s">
        <v>95</v>
      </c>
      <c r="G41" s="32"/>
      <c r="H41" s="32"/>
      <c r="I41" s="32"/>
      <c r="J41" s="32"/>
      <c r="K41" s="32"/>
      <c r="L41" s="32"/>
      <c r="M41" s="32"/>
      <c r="N41" s="32"/>
      <c r="O41" s="32" t="s">
        <v>46</v>
      </c>
      <c r="P41" s="32"/>
    </row>
    <row r="42" spans="1:16" ht="24" x14ac:dyDescent="0.55000000000000004">
      <c r="A42" s="32">
        <v>2526</v>
      </c>
      <c r="B42" s="32">
        <v>3</v>
      </c>
      <c r="C42" s="33" t="s">
        <v>17</v>
      </c>
      <c r="D42" s="33" t="s">
        <v>96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24" x14ac:dyDescent="0.55000000000000004">
      <c r="A43" s="32">
        <v>2527</v>
      </c>
      <c r="B43" s="32">
        <v>3</v>
      </c>
      <c r="C43" s="33" t="s">
        <v>17</v>
      </c>
      <c r="D43" s="33" t="s">
        <v>97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24" x14ac:dyDescent="0.55000000000000004">
      <c r="A44" s="32">
        <v>2528</v>
      </c>
      <c r="B44" s="32">
        <v>3</v>
      </c>
      <c r="C44" s="33" t="s">
        <v>17</v>
      </c>
      <c r="D44" s="33" t="s">
        <v>98</v>
      </c>
      <c r="E44" s="32">
        <v>450</v>
      </c>
      <c r="F44" s="32" t="s">
        <v>99</v>
      </c>
      <c r="G44" s="32"/>
      <c r="H44" s="32"/>
      <c r="I44" s="32"/>
      <c r="J44" s="32"/>
      <c r="K44" s="32"/>
      <c r="L44" s="32"/>
      <c r="M44" s="32"/>
      <c r="N44" s="32"/>
      <c r="O44" s="32" t="s">
        <v>46</v>
      </c>
      <c r="P44" s="32" t="s">
        <v>100</v>
      </c>
    </row>
    <row r="45" spans="1:16" ht="72" x14ac:dyDescent="0.55000000000000004">
      <c r="A45" s="32">
        <v>2529</v>
      </c>
      <c r="B45" s="32">
        <v>3</v>
      </c>
      <c r="C45" s="33" t="s">
        <v>17</v>
      </c>
      <c r="D45" s="33" t="s">
        <v>101</v>
      </c>
      <c r="E45" s="32">
        <v>40</v>
      </c>
      <c r="F45" s="32" t="s">
        <v>102</v>
      </c>
      <c r="G45" s="32"/>
      <c r="H45" s="32"/>
      <c r="I45" s="32"/>
      <c r="J45" s="32"/>
      <c r="K45" s="32"/>
      <c r="L45" s="32"/>
      <c r="M45" s="32"/>
      <c r="N45" s="32"/>
      <c r="O45" s="32" t="s">
        <v>46</v>
      </c>
      <c r="P45" s="32" t="s">
        <v>25</v>
      </c>
    </row>
    <row r="46" spans="1:16" ht="24" x14ac:dyDescent="0.55000000000000004">
      <c r="A46" s="32">
        <v>2530</v>
      </c>
      <c r="B46" s="32">
        <v>3</v>
      </c>
      <c r="C46" s="33" t="s">
        <v>17</v>
      </c>
      <c r="D46" s="33" t="s">
        <v>103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24" x14ac:dyDescent="0.55000000000000004">
      <c r="A47" s="32">
        <v>2531</v>
      </c>
      <c r="B47" s="32">
        <v>3</v>
      </c>
      <c r="C47" s="33" t="s">
        <v>17</v>
      </c>
      <c r="D47" s="33" t="s">
        <v>104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24" x14ac:dyDescent="0.55000000000000004">
      <c r="A48" s="32">
        <v>2532</v>
      </c>
      <c r="B48" s="32">
        <v>3</v>
      </c>
      <c r="C48" s="33" t="s">
        <v>17</v>
      </c>
      <c r="D48" s="33" t="s">
        <v>105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24" x14ac:dyDescent="0.55000000000000004">
      <c r="A49" s="32">
        <v>2533</v>
      </c>
      <c r="B49" s="32">
        <v>3</v>
      </c>
      <c r="C49" s="33" t="s">
        <v>17</v>
      </c>
      <c r="D49" s="33" t="s">
        <v>106</v>
      </c>
      <c r="E49" s="32">
        <v>0.8</v>
      </c>
      <c r="F49" s="32"/>
      <c r="G49" s="32"/>
      <c r="H49" s="32"/>
      <c r="I49" s="32"/>
      <c r="J49" s="32"/>
      <c r="K49" s="32"/>
      <c r="L49" s="32"/>
      <c r="M49" s="32"/>
      <c r="N49" s="32"/>
      <c r="O49" s="32" t="s">
        <v>46</v>
      </c>
      <c r="P49" s="32"/>
    </row>
    <row r="50" spans="1:16" ht="24" x14ac:dyDescent="0.55000000000000004">
      <c r="A50" s="32">
        <v>2534</v>
      </c>
      <c r="B50" s="32">
        <v>3</v>
      </c>
      <c r="C50" s="33" t="s">
        <v>17</v>
      </c>
      <c r="D50" s="33" t="s">
        <v>107</v>
      </c>
      <c r="E50" s="32">
        <v>260</v>
      </c>
      <c r="F50" s="32" t="s">
        <v>108</v>
      </c>
      <c r="G50" s="32"/>
      <c r="H50" s="32"/>
      <c r="I50" s="32"/>
      <c r="J50" s="32"/>
      <c r="K50" s="32"/>
      <c r="L50" s="32"/>
      <c r="M50" s="32"/>
      <c r="N50" s="32"/>
      <c r="O50" s="32" t="s">
        <v>46</v>
      </c>
      <c r="P50" s="32" t="s">
        <v>39</v>
      </c>
    </row>
    <row r="51" spans="1:16" ht="24" x14ac:dyDescent="0.55000000000000004">
      <c r="A51" s="32">
        <v>2535</v>
      </c>
      <c r="B51" s="32">
        <v>3</v>
      </c>
      <c r="C51" s="33" t="s">
        <v>17</v>
      </c>
      <c r="D51" s="33" t="s">
        <v>109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24" x14ac:dyDescent="0.55000000000000004">
      <c r="A52" s="32">
        <v>2536</v>
      </c>
      <c r="B52" s="32">
        <v>3</v>
      </c>
      <c r="C52" s="33" t="s">
        <v>17</v>
      </c>
      <c r="D52" s="33" t="s">
        <v>110</v>
      </c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24" x14ac:dyDescent="0.55000000000000004">
      <c r="A53" s="32">
        <v>2537</v>
      </c>
      <c r="B53" s="32">
        <v>3</v>
      </c>
      <c r="C53" s="33" t="s">
        <v>17</v>
      </c>
      <c r="D53" s="33" t="s">
        <v>111</v>
      </c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24" x14ac:dyDescent="0.55000000000000004">
      <c r="A54" s="32">
        <v>2538</v>
      </c>
      <c r="B54" s="32">
        <v>3</v>
      </c>
      <c r="C54" s="33" t="s">
        <v>17</v>
      </c>
      <c r="D54" s="33" t="s">
        <v>112</v>
      </c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24" x14ac:dyDescent="0.55000000000000004">
      <c r="A55" s="32">
        <v>2539</v>
      </c>
      <c r="B55" s="32">
        <v>3</v>
      </c>
      <c r="C55" s="33" t="s">
        <v>17</v>
      </c>
      <c r="D55" s="33" t="s">
        <v>113</v>
      </c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</row>
    <row r="56" spans="1:16" ht="24" x14ac:dyDescent="0.55000000000000004">
      <c r="A56" s="32">
        <v>2540</v>
      </c>
      <c r="B56" s="32">
        <v>3</v>
      </c>
      <c r="C56" s="33" t="s">
        <v>17</v>
      </c>
      <c r="D56" s="33" t="s">
        <v>114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</row>
    <row r="57" spans="1:16" ht="24" x14ac:dyDescent="0.55000000000000004">
      <c r="A57" s="32">
        <v>2541</v>
      </c>
      <c r="B57" s="32">
        <v>3</v>
      </c>
      <c r="C57" s="33" t="s">
        <v>17</v>
      </c>
      <c r="D57" s="33" t="s">
        <v>115</v>
      </c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</row>
    <row r="58" spans="1:16" ht="96" x14ac:dyDescent="0.55000000000000004">
      <c r="A58" s="32">
        <v>2542</v>
      </c>
      <c r="B58" s="32">
        <v>3</v>
      </c>
      <c r="C58" s="33" t="s">
        <v>17</v>
      </c>
      <c r="D58" s="33" t="s">
        <v>116</v>
      </c>
      <c r="E58" s="32">
        <v>60</v>
      </c>
      <c r="F58" s="32" t="s">
        <v>117</v>
      </c>
      <c r="G58" s="32"/>
      <c r="H58" s="32"/>
      <c r="I58" s="32" t="s">
        <v>46</v>
      </c>
      <c r="J58" s="32"/>
      <c r="K58" s="32"/>
      <c r="L58" s="32"/>
      <c r="M58" s="32"/>
      <c r="N58" s="32"/>
      <c r="O58" s="32"/>
      <c r="P58" s="32"/>
    </row>
    <row r="59" spans="1:16" ht="24" x14ac:dyDescent="0.55000000000000004">
      <c r="A59" s="32">
        <v>2543</v>
      </c>
      <c r="B59" s="32">
        <v>3</v>
      </c>
      <c r="C59" s="33" t="s">
        <v>17</v>
      </c>
      <c r="D59" s="33" t="s">
        <v>118</v>
      </c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</row>
    <row r="60" spans="1:16" ht="24" x14ac:dyDescent="0.55000000000000004">
      <c r="A60" s="32">
        <v>2544</v>
      </c>
      <c r="B60" s="32">
        <v>3</v>
      </c>
      <c r="C60" s="33" t="s">
        <v>17</v>
      </c>
      <c r="D60" s="33" t="s">
        <v>119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</row>
    <row r="61" spans="1:16" ht="24" x14ac:dyDescent="0.55000000000000004">
      <c r="A61" s="32">
        <v>2545</v>
      </c>
      <c r="B61" s="32">
        <v>3</v>
      </c>
      <c r="C61" s="33" t="s">
        <v>17</v>
      </c>
      <c r="D61" s="33" t="s">
        <v>120</v>
      </c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</row>
    <row r="62" spans="1:16" ht="48" x14ac:dyDescent="0.55000000000000004">
      <c r="A62" s="32">
        <v>2546</v>
      </c>
      <c r="B62" s="32">
        <v>3</v>
      </c>
      <c r="C62" s="33" t="s">
        <v>17</v>
      </c>
      <c r="D62" s="33" t="s">
        <v>121</v>
      </c>
      <c r="E62" s="32">
        <v>120</v>
      </c>
      <c r="F62" s="32" t="s">
        <v>122</v>
      </c>
      <c r="G62" s="32"/>
      <c r="H62" s="32"/>
      <c r="I62" s="32"/>
      <c r="J62" s="32"/>
      <c r="K62" s="32"/>
      <c r="L62" s="32"/>
      <c r="M62" s="32"/>
      <c r="N62" s="32"/>
      <c r="O62" s="32" t="s">
        <v>46</v>
      </c>
      <c r="P62" s="32" t="s">
        <v>123</v>
      </c>
    </row>
    <row r="63" spans="1:16" ht="48" x14ac:dyDescent="0.55000000000000004">
      <c r="A63" s="32">
        <v>2547</v>
      </c>
      <c r="B63" s="32">
        <v>3</v>
      </c>
      <c r="C63" s="33" t="s">
        <v>17</v>
      </c>
      <c r="D63" s="33" t="s">
        <v>124</v>
      </c>
      <c r="E63" s="32">
        <v>5</v>
      </c>
      <c r="F63" s="32" t="s">
        <v>125</v>
      </c>
      <c r="G63" s="32"/>
      <c r="H63" s="32"/>
      <c r="I63" s="32"/>
      <c r="J63" s="32"/>
      <c r="K63" s="32"/>
      <c r="L63" s="32"/>
      <c r="M63" s="32"/>
      <c r="N63" s="32"/>
      <c r="O63" s="32" t="s">
        <v>46</v>
      </c>
      <c r="P63" s="32" t="s">
        <v>126</v>
      </c>
    </row>
    <row r="64" spans="1:16" ht="24" x14ac:dyDescent="0.55000000000000004">
      <c r="A64" s="32">
        <v>2548</v>
      </c>
      <c r="B64" s="32">
        <v>3</v>
      </c>
      <c r="C64" s="33" t="s">
        <v>17</v>
      </c>
      <c r="D64" s="33" t="s">
        <v>127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</row>
    <row r="65" spans="1:16" ht="24" x14ac:dyDescent="0.55000000000000004">
      <c r="A65" s="32">
        <v>2549</v>
      </c>
      <c r="B65" s="32">
        <v>3</v>
      </c>
      <c r="C65" s="33" t="s">
        <v>17</v>
      </c>
      <c r="D65" s="33" t="s">
        <v>128</v>
      </c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</row>
    <row r="66" spans="1:16" ht="24" x14ac:dyDescent="0.55000000000000004">
      <c r="A66" s="32">
        <v>2550</v>
      </c>
      <c r="B66" s="32">
        <v>3</v>
      </c>
      <c r="C66" s="33" t="s">
        <v>17</v>
      </c>
      <c r="D66" s="33" t="s">
        <v>129</v>
      </c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</row>
    <row r="67" spans="1:16" ht="24" x14ac:dyDescent="0.55000000000000004">
      <c r="A67" s="32">
        <v>2551</v>
      </c>
      <c r="B67" s="32">
        <v>3</v>
      </c>
      <c r="C67" s="33" t="s">
        <v>17</v>
      </c>
      <c r="D67" s="33" t="s">
        <v>130</v>
      </c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</row>
    <row r="68" spans="1:16" ht="24" x14ac:dyDescent="0.55000000000000004">
      <c r="A68" s="32">
        <v>2552</v>
      </c>
      <c r="B68" s="32">
        <v>3</v>
      </c>
      <c r="C68" s="33" t="s">
        <v>17</v>
      </c>
      <c r="D68" s="33" t="s">
        <v>131</v>
      </c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</row>
    <row r="69" spans="1:16" ht="144" x14ac:dyDescent="0.55000000000000004">
      <c r="A69" s="32">
        <v>2553</v>
      </c>
      <c r="B69" s="32">
        <v>3</v>
      </c>
      <c r="C69" s="33" t="s">
        <v>17</v>
      </c>
      <c r="D69" s="33" t="s">
        <v>132</v>
      </c>
      <c r="E69" s="32">
        <v>40</v>
      </c>
      <c r="F69" s="32"/>
      <c r="G69" s="32"/>
      <c r="H69" s="32"/>
      <c r="I69" s="32"/>
      <c r="J69" s="32"/>
      <c r="K69" s="32"/>
      <c r="L69" s="32"/>
      <c r="M69" s="32"/>
      <c r="N69" s="32"/>
      <c r="O69" s="32" t="s">
        <v>46</v>
      </c>
      <c r="P69" s="32" t="s">
        <v>133</v>
      </c>
    </row>
    <row r="70" spans="1:16" ht="24" x14ac:dyDescent="0.55000000000000004">
      <c r="A70" s="32">
        <v>2554</v>
      </c>
      <c r="B70" s="32">
        <v>3</v>
      </c>
      <c r="C70" s="33" t="s">
        <v>17</v>
      </c>
      <c r="D70" s="33" t="s">
        <v>134</v>
      </c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</row>
    <row r="71" spans="1:16" ht="120" x14ac:dyDescent="0.55000000000000004">
      <c r="A71" s="32">
        <v>2555</v>
      </c>
      <c r="B71" s="32">
        <v>3</v>
      </c>
      <c r="C71" s="33" t="s">
        <v>17</v>
      </c>
      <c r="D71" s="33" t="s">
        <v>135</v>
      </c>
      <c r="E71" s="32">
        <v>10</v>
      </c>
      <c r="F71" s="32" t="s">
        <v>136</v>
      </c>
      <c r="G71" s="32"/>
      <c r="H71" s="32"/>
      <c r="I71" s="32"/>
      <c r="J71" s="32"/>
      <c r="K71" s="32"/>
      <c r="L71" s="32" t="s">
        <v>137</v>
      </c>
      <c r="M71" s="32"/>
      <c r="N71" s="32"/>
      <c r="O71" s="32" t="s">
        <v>46</v>
      </c>
      <c r="P71" s="32" t="s">
        <v>138</v>
      </c>
    </row>
    <row r="72" spans="1:16" ht="24" x14ac:dyDescent="0.55000000000000004">
      <c r="A72" s="32">
        <v>2556</v>
      </c>
      <c r="B72" s="32">
        <v>3</v>
      </c>
      <c r="C72" s="33" t="s">
        <v>17</v>
      </c>
      <c r="D72" s="33" t="s">
        <v>139</v>
      </c>
      <c r="E72" s="32">
        <v>120</v>
      </c>
      <c r="F72" s="32" t="s">
        <v>140</v>
      </c>
      <c r="G72" s="32"/>
      <c r="H72" s="32"/>
      <c r="I72" s="32"/>
      <c r="J72" s="32"/>
      <c r="K72" s="32"/>
      <c r="L72" s="32" t="s">
        <v>141</v>
      </c>
      <c r="M72" s="32"/>
      <c r="N72" s="32" t="s">
        <v>141</v>
      </c>
      <c r="O72" s="32" t="s">
        <v>46</v>
      </c>
      <c r="P72" s="32" t="s">
        <v>140</v>
      </c>
    </row>
    <row r="73" spans="1:16" ht="24" x14ac:dyDescent="0.55000000000000004">
      <c r="A73" s="32">
        <v>2557</v>
      </c>
      <c r="B73" s="32">
        <v>3</v>
      </c>
      <c r="C73" s="33" t="s">
        <v>17</v>
      </c>
      <c r="D73" s="33" t="s">
        <v>142</v>
      </c>
      <c r="E73" s="32">
        <v>1000</v>
      </c>
      <c r="F73" s="32" t="s">
        <v>143</v>
      </c>
      <c r="G73" s="32"/>
      <c r="H73" s="32"/>
      <c r="I73" s="32"/>
      <c r="J73" s="32"/>
      <c r="K73" s="32"/>
      <c r="L73" s="32"/>
      <c r="M73" s="32"/>
      <c r="N73" s="32"/>
      <c r="O73" s="32" t="s">
        <v>46</v>
      </c>
      <c r="P73" s="32" t="s">
        <v>144</v>
      </c>
    </row>
    <row r="74" spans="1:16" ht="24" x14ac:dyDescent="0.55000000000000004">
      <c r="A74" s="32">
        <v>2558</v>
      </c>
      <c r="B74" s="32">
        <v>3</v>
      </c>
      <c r="C74" s="33" t="s">
        <v>17</v>
      </c>
      <c r="D74" s="33" t="s">
        <v>145</v>
      </c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</row>
    <row r="75" spans="1:16" ht="24" x14ac:dyDescent="0.55000000000000004">
      <c r="A75" s="32">
        <v>2559</v>
      </c>
      <c r="B75" s="32">
        <v>3</v>
      </c>
      <c r="C75" s="33" t="s">
        <v>17</v>
      </c>
      <c r="D75" s="33" t="s">
        <v>146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</row>
    <row r="76" spans="1:16" ht="24" x14ac:dyDescent="0.55000000000000004">
      <c r="A76" s="32">
        <v>2560</v>
      </c>
      <c r="B76" s="32">
        <v>3</v>
      </c>
      <c r="C76" s="33" t="s">
        <v>17</v>
      </c>
      <c r="D76" s="33" t="s">
        <v>147</v>
      </c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</row>
    <row r="77" spans="1:16" ht="24" x14ac:dyDescent="0.55000000000000004">
      <c r="A77" s="32">
        <v>2561</v>
      </c>
      <c r="B77" s="32">
        <v>3</v>
      </c>
      <c r="C77" s="33" t="s">
        <v>17</v>
      </c>
      <c r="D77" s="33" t="s">
        <v>148</v>
      </c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</row>
    <row r="78" spans="1:16" ht="24" x14ac:dyDescent="0.55000000000000004">
      <c r="A78" s="32">
        <v>2562</v>
      </c>
      <c r="B78" s="32">
        <v>3</v>
      </c>
      <c r="C78" s="33" t="s">
        <v>17</v>
      </c>
      <c r="D78" s="33" t="s">
        <v>149</v>
      </c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</row>
    <row r="79" spans="1:16" ht="24" x14ac:dyDescent="0.55000000000000004">
      <c r="A79" s="32">
        <v>2563</v>
      </c>
      <c r="B79" s="32">
        <v>3</v>
      </c>
      <c r="C79" s="33" t="s">
        <v>17</v>
      </c>
      <c r="D79" s="33" t="s">
        <v>150</v>
      </c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</row>
    <row r="80" spans="1:16" ht="24" x14ac:dyDescent="0.55000000000000004">
      <c r="A80" s="32">
        <v>2564</v>
      </c>
      <c r="B80" s="32">
        <v>3</v>
      </c>
      <c r="C80" s="33" t="s">
        <v>17</v>
      </c>
      <c r="D80" s="33" t="s">
        <v>151</v>
      </c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</row>
    <row r="81" spans="1:16" ht="24" x14ac:dyDescent="0.55000000000000004">
      <c r="A81" s="32">
        <v>2565</v>
      </c>
      <c r="B81" s="32">
        <v>3</v>
      </c>
      <c r="C81" s="33" t="s">
        <v>17</v>
      </c>
      <c r="D81" s="33" t="s">
        <v>152</v>
      </c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24" x14ac:dyDescent="0.55000000000000004">
      <c r="A82" s="32">
        <v>2566</v>
      </c>
      <c r="B82" s="32">
        <v>3</v>
      </c>
      <c r="C82" s="33" t="s">
        <v>17</v>
      </c>
      <c r="D82" s="33" t="s">
        <v>153</v>
      </c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</row>
    <row r="83" spans="1:16" ht="24" x14ac:dyDescent="0.55000000000000004">
      <c r="A83" s="32">
        <v>2567</v>
      </c>
      <c r="B83" s="32">
        <v>3</v>
      </c>
      <c r="C83" s="33" t="s">
        <v>17</v>
      </c>
      <c r="D83" s="33" t="s">
        <v>154</v>
      </c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</row>
    <row r="84" spans="1:16" ht="24" x14ac:dyDescent="0.55000000000000004">
      <c r="A84" s="32">
        <v>2568</v>
      </c>
      <c r="B84" s="32">
        <v>3</v>
      </c>
      <c r="C84" s="33" t="s">
        <v>17</v>
      </c>
      <c r="D84" s="33" t="s">
        <v>155</v>
      </c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24" x14ac:dyDescent="0.55000000000000004">
      <c r="A85" s="32">
        <v>2569</v>
      </c>
      <c r="B85" s="32">
        <v>3</v>
      </c>
      <c r="C85" s="33" t="s">
        <v>17</v>
      </c>
      <c r="D85" s="33" t="s">
        <v>156</v>
      </c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</row>
    <row r="86" spans="1:16" ht="24" x14ac:dyDescent="0.55000000000000004">
      <c r="A86" s="32">
        <v>2570</v>
      </c>
      <c r="B86" s="32">
        <v>3</v>
      </c>
      <c r="C86" s="33" t="s">
        <v>17</v>
      </c>
      <c r="D86" s="33" t="s">
        <v>157</v>
      </c>
      <c r="E86" s="32">
        <v>60</v>
      </c>
      <c r="F86" s="32" t="s">
        <v>158</v>
      </c>
      <c r="G86" s="32"/>
      <c r="H86" s="32"/>
      <c r="I86" s="32"/>
      <c r="J86" s="32"/>
      <c r="K86" s="32"/>
      <c r="L86" s="32"/>
      <c r="M86" s="32"/>
      <c r="N86" s="32"/>
      <c r="O86" s="32" t="s">
        <v>46</v>
      </c>
      <c r="P86" s="32" t="s">
        <v>22</v>
      </c>
    </row>
    <row r="87" spans="1:16" ht="24" x14ac:dyDescent="0.55000000000000004">
      <c r="A87" s="32">
        <v>2571</v>
      </c>
      <c r="B87" s="32">
        <v>3</v>
      </c>
      <c r="C87" s="33" t="s">
        <v>17</v>
      </c>
      <c r="D87" s="33" t="s">
        <v>159</v>
      </c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</row>
    <row r="88" spans="1:16" ht="24" x14ac:dyDescent="0.55000000000000004">
      <c r="A88" s="32">
        <v>2572</v>
      </c>
      <c r="B88" s="32">
        <v>3</v>
      </c>
      <c r="C88" s="33" t="s">
        <v>17</v>
      </c>
      <c r="D88" s="33" t="s">
        <v>160</v>
      </c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</row>
    <row r="89" spans="1:16" ht="24" x14ac:dyDescent="0.55000000000000004">
      <c r="A89" s="32">
        <v>2573</v>
      </c>
      <c r="B89" s="32">
        <v>3</v>
      </c>
      <c r="C89" s="33" t="s">
        <v>17</v>
      </c>
      <c r="D89" s="33" t="s">
        <v>161</v>
      </c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</row>
    <row r="90" spans="1:16" ht="24" x14ac:dyDescent="0.55000000000000004">
      <c r="A90" s="32">
        <v>2574</v>
      </c>
      <c r="B90" s="32">
        <v>3</v>
      </c>
      <c r="C90" s="33" t="s">
        <v>17</v>
      </c>
      <c r="D90" s="33" t="s">
        <v>162</v>
      </c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</row>
    <row r="91" spans="1:16" ht="24" x14ac:dyDescent="0.55000000000000004">
      <c r="A91" s="32">
        <v>2575</v>
      </c>
      <c r="B91" s="32">
        <v>3</v>
      </c>
      <c r="C91" s="33" t="s">
        <v>17</v>
      </c>
      <c r="D91" s="33" t="s">
        <v>163</v>
      </c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</row>
    <row r="92" spans="1:16" ht="48" x14ac:dyDescent="0.55000000000000004">
      <c r="A92" s="32">
        <v>2576</v>
      </c>
      <c r="B92" s="32">
        <v>3</v>
      </c>
      <c r="C92" s="33" t="s">
        <v>17</v>
      </c>
      <c r="D92" s="33" t="s">
        <v>164</v>
      </c>
      <c r="E92" s="32">
        <v>15</v>
      </c>
      <c r="F92" s="32" t="s">
        <v>165</v>
      </c>
      <c r="G92" s="32"/>
      <c r="H92" s="32"/>
      <c r="I92" s="32"/>
      <c r="J92" s="32"/>
      <c r="K92" s="32"/>
      <c r="L92" s="32"/>
      <c r="M92" s="32"/>
      <c r="N92" s="32"/>
      <c r="O92" s="32" t="s">
        <v>46</v>
      </c>
      <c r="P92" s="32"/>
    </row>
    <row r="93" spans="1:16" ht="24" x14ac:dyDescent="0.55000000000000004">
      <c r="A93" s="32">
        <v>2577</v>
      </c>
      <c r="B93" s="32">
        <v>3</v>
      </c>
      <c r="C93" s="33" t="s">
        <v>17</v>
      </c>
      <c r="D93" s="33" t="s">
        <v>166</v>
      </c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</row>
    <row r="94" spans="1:16" ht="24" x14ac:dyDescent="0.55000000000000004">
      <c r="A94" s="32">
        <v>2578</v>
      </c>
      <c r="B94" s="32">
        <v>3</v>
      </c>
      <c r="C94" s="33" t="s">
        <v>17</v>
      </c>
      <c r="D94" s="33" t="s">
        <v>167</v>
      </c>
      <c r="E94" s="32">
        <v>700</v>
      </c>
      <c r="F94" s="32" t="s">
        <v>168</v>
      </c>
      <c r="G94" s="32"/>
      <c r="H94" s="32"/>
      <c r="I94" s="32"/>
      <c r="J94" s="32"/>
      <c r="K94" s="32"/>
      <c r="L94" s="32"/>
      <c r="M94" s="32"/>
      <c r="N94" s="32"/>
      <c r="O94" s="32" t="s">
        <v>46</v>
      </c>
      <c r="P94" s="32" t="s">
        <v>169</v>
      </c>
    </row>
    <row r="95" spans="1:16" ht="24" x14ac:dyDescent="0.55000000000000004">
      <c r="A95" s="32">
        <v>2584</v>
      </c>
      <c r="B95" s="32">
        <v>3</v>
      </c>
      <c r="C95" s="33" t="s">
        <v>17</v>
      </c>
      <c r="D95" s="33" t="s">
        <v>170</v>
      </c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6" spans="1:16" ht="24" x14ac:dyDescent="0.55000000000000004">
      <c r="A96" s="32">
        <v>2585</v>
      </c>
      <c r="B96" s="32">
        <v>3</v>
      </c>
      <c r="C96" s="33" t="s">
        <v>17</v>
      </c>
      <c r="D96" s="33" t="s">
        <v>171</v>
      </c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</row>
    <row r="97" spans="1:16" ht="48" x14ac:dyDescent="0.55000000000000004">
      <c r="A97" s="32">
        <v>2586</v>
      </c>
      <c r="B97" s="32">
        <v>3</v>
      </c>
      <c r="C97" s="33" t="s">
        <v>17</v>
      </c>
      <c r="D97" s="33" t="s">
        <v>172</v>
      </c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</row>
    <row r="101" spans="1:16" x14ac:dyDescent="0.45">
      <c r="D101" s="21">
        <f>SUBTOTAL(3,D7:D97)</f>
        <v>91</v>
      </c>
    </row>
  </sheetData>
  <autoFilter ref="A5:F97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3.อุทัยธานี</vt:lpstr>
      <vt:lpstr>3.อุทัยธานี รพ.สต.</vt:lpstr>
      <vt:lpstr>'3.อุทัยธานี'!Print_Titles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2018-03-08T07:14:00Z</dcterms:created>
  <dcterms:modified xsi:type="dcterms:W3CDTF">2018-03-08T07:15:18Z</dcterms:modified>
</cp:coreProperties>
</file>