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4.นนทบุรี" sheetId="1" r:id="rId1"/>
    <sheet name="4.นนทบุรี รพ.สต." sheetId="2" r:id="rId2"/>
  </sheets>
  <definedNames>
    <definedName name="_xlnm._FilterDatabase" localSheetId="0" hidden="1">'4.นนทบุรี'!$A$7:$I$14</definedName>
    <definedName name="_xlnm._FilterDatabase" localSheetId="1" hidden="1">'4.นนทบุรี รพ.สต.'!$A$5:$F$82</definedName>
    <definedName name="_xlnm.Print_Titles" localSheetId="0">'4.นนทบุรี'!$1:$7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6" i="2" l="1"/>
  <c r="H16" i="1"/>
  <c r="G16" i="1"/>
</calcChain>
</file>

<file path=xl/sharedStrings.xml><?xml version="1.0" encoding="utf-8"?>
<sst xmlns="http://schemas.openxmlformats.org/spreadsheetml/2006/main" count="316" uniqueCount="175">
  <si>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</si>
  <si>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</si>
  <si>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</si>
  <si>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</si>
  <si>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</si>
  <si>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</si>
  <si>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</si>
  <si>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</si>
  <si>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</si>
  <si>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</si>
  <si>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</si>
  <si>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</si>
  <si>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</si>
  <si>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</si>
  <si>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</si>
  <si>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รพ.พระนั่งเกล้า</t>
  </si>
  <si>
    <t>โรงพยาบาลทั่วไป</t>
  </si>
  <si>
    <t>นนทบุรี</t>
  </si>
  <si>
    <t>A</t>
  </si>
  <si>
    <t>ส่งท้องถิ่นกำจัดโดยการเผาด้วยเตาเผามูลฝอยติดเชื้อ</t>
  </si>
  <si>
    <t>รพ.บางบัวทอง</t>
  </si>
  <si>
    <t>M2</t>
  </si>
  <si>
    <t>รพ.บางใหญ่</t>
  </si>
  <si>
    <t>รพ.บางกรวย</t>
  </si>
  <si>
    <t>F1</t>
  </si>
  <si>
    <t>รพ.ปากเกร็ด</t>
  </si>
  <si>
    <t>รพ.ไทรน้อย</t>
  </si>
  <si>
    <t>F2</t>
  </si>
  <si>
    <t>รพ.บางบัวทอง ๒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</si>
  <si>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</si>
  <si>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</si>
  <si>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</si>
  <si>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</si>
  <si>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</si>
  <si>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</si>
  <si>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</si>
  <si>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</si>
  <si>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</si>
  <si>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</si>
  <si>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</si>
  <si>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</si>
  <si>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รพ.สต.คลองข่อย</t>
  </si>
  <si>
    <t>รพ.สต.คลองตาคล้าย</t>
  </si>
  <si>
    <t>/</t>
  </si>
  <si>
    <t>องค์การบริหารส่วนจังหวัดนนทบุรี (อบจ.นนทบุรี)</t>
  </si>
  <si>
    <t>รพ.สต.คลองพระอุดม</t>
  </si>
  <si>
    <t>รพ.สต.คลองลากค้อน</t>
  </si>
  <si>
    <t>รพ.สต.ตลาดขวัญ</t>
  </si>
  <si>
    <t>รพ.สต.ตลาดวัดมะเกลือ</t>
  </si>
  <si>
    <t>รพ.สต.ท่าทราย</t>
  </si>
  <si>
    <t>มีพนักงานเทศบาลมาจัดเก็บทุกวันศุกร์</t>
  </si>
  <si>
    <t>เผาโดยใช้เตาเผา</t>
  </si>
  <si>
    <t>รพ.สต.ทานสัมฤทธิ์</t>
  </si>
  <si>
    <t>รพ.สต.ท่าอิฐ</t>
  </si>
  <si>
    <t>รพ.สต.บางกรวย</t>
  </si>
  <si>
    <t>รพ.สต.บางกร่าง</t>
  </si>
  <si>
    <t>รพ.สต.บางขนุน</t>
  </si>
  <si>
    <t>รพ.สต.บางขุนกอง</t>
  </si>
  <si>
    <t>รพ.สต.บางคูเวียง</t>
  </si>
  <si>
    <t>รพ.สต.บางตลาด</t>
  </si>
  <si>
    <t>รพ.สต.บางตะไนย์</t>
  </si>
  <si>
    <t>รพ.สต.บางบัวทอง หมู่ที่ 12</t>
  </si>
  <si>
    <t>พนักงานเก็บขนของ อบจ.เป็นผู้ดำเนินการโดยนำรถขนขยะมูลฝอยติดเชื้อมารับทุกเดือน</t>
  </si>
  <si>
    <t>องค์การบริหารส่วนจังหวัดนนทบุรีดำเนินการเก็บขน</t>
  </si>
  <si>
    <t>รพ.สต.บางพลับ</t>
  </si>
  <si>
    <t>รพ.สต.บางพูด</t>
  </si>
  <si>
    <t>รพ.สต.บางรักน้อย หมู่ที่ 5</t>
  </si>
  <si>
    <t>เคลื่อนย้ายขยะไปยังสถานที่กำจัดโดยรถควบคุมอุณห๓ุมิขององค์การบริหารส่วนจังหวัดนนทบุรี</t>
  </si>
  <si>
    <t>องค์การบรืหารส่วนจังหวัดนนทบุรี กำจัดโดยวิธีฆ่าเชื่อโรคด้วยไอน้ำ</t>
  </si>
  <si>
    <t>รพ.สต.บางรักใหญ่</t>
  </si>
  <si>
    <t>รพ.สต.บางศรีเมือง</t>
  </si>
  <si>
    <t>รพ.สต.บางสีทอง</t>
  </si>
  <si>
    <t>รพ.สต.บางเขน</t>
  </si>
  <si>
    <t>มีเจ้าหน้าที่เทศบาลมาเก็บขยะติดเชื้อ</t>
  </si>
  <si>
    <t>-</t>
  </si>
  <si>
    <t>รพ.สต.บางเลน</t>
  </si>
  <si>
    <t>เคลื่อนย้ายโสยรถยนต์สำหรับใส่มูลฝอยติดเชื้อโดยเฉาะ( โดย อบจ.)</t>
  </si>
  <si>
    <t>รพ.สต.บางแม่นาง</t>
  </si>
  <si>
    <t>มีหน่วยงานจัดเก็บจาองค์การบริหารส่วนจังหวัดจัดเก็บเป็นรายสัปดาห์ โดย 2 สัปดาห์/ ครั้ง โดยมีการจัดชื้อถุงขยะติดเชื้อจาก อบจ. เป็นรายปี</t>
  </si>
  <si>
    <t>ส่ง อบจ.จำกัดขยะติดเชื้อ</t>
  </si>
  <si>
    <t>รพ.สต.บางใหญ่</t>
  </si>
  <si>
    <t>พนักงานหิ้วไปใส่ถังแดงรอรถขยะติดเชื้อ</t>
  </si>
  <si>
    <t>รถ อบจ.นำส่งบริษัทกำจัดขยะของจังหวัด</t>
  </si>
  <si>
    <t>รพ.สต.บ้านคลองสิบศอก</t>
  </si>
  <si>
    <t>รถขนขนะติดเชื้อ จากองค์การบริหารส่วนจังหวัด นนทบุรี</t>
  </si>
  <si>
    <t>รพ.สต.บ้านคลองโยง</t>
  </si>
  <si>
    <t>รถนำส่งขยะมูลฝอยติดเชื้อ ขององค์การบริหารส่วนจังหวัดนนทบุรี</t>
  </si>
  <si>
    <t>เตาเผาขยะมูลฝอยติดเชื้อโดยเฉพาะ ขององค์การบริหารส่วนจังหวัดนนทบุรี</t>
  </si>
  <si>
    <t>รพ.สต.บ้านดอนตะลุมพุก</t>
  </si>
  <si>
    <t>รพ.สต.บ้านบางประดู่</t>
  </si>
  <si>
    <t>รพ.สต.บ้านบางรักน้อย หมู่ที่ 3</t>
  </si>
  <si>
    <t>รถจัดเก็บขององค์การบริหารส่วนจังหวัดนนทบุรี</t>
  </si>
  <si>
    <t>องค์การบริหารส่วนจังหวัดนนทบุรี ณ ไทรน้อย</t>
  </si>
  <si>
    <t>รพ.สต.บ้านบางแพรก</t>
  </si>
  <si>
    <t>มีรถ จาก อบจ.มาเก็บ</t>
  </si>
  <si>
    <t>รพ.สต.บ้านวัดแคใน</t>
  </si>
  <si>
    <t>รพ.สต.บ้านวัดแดง</t>
  </si>
  <si>
    <t>ขนย้ายโดยองค์การบริหารส่วนจังหวัด</t>
  </si>
  <si>
    <t>เตาเผาความร้อนสูง</t>
  </si>
  <si>
    <t>รพ.สต.บ้านวัดไทรม้าเหนือ</t>
  </si>
  <si>
    <t>ใส่ถุงสีแดงปิดมิดชิดทิ้งลงถังสีแดง มีรถของ อบจ.มาเก็บทุกๆ 7 วัน</t>
  </si>
  <si>
    <t>อบจ. นำไปทำลายเอง</t>
  </si>
  <si>
    <t>รพ.สต.บ้านสุเหร่าแดง</t>
  </si>
  <si>
    <t>องค์การบริหารส่วนจังหวัด</t>
  </si>
  <si>
    <t>รพ.สต.บ้านหนองกางเขน</t>
  </si>
  <si>
    <t>รพ.สต.บ้านใหม่</t>
  </si>
  <si>
    <t>รวบรวมส่งให่้กับรถเก็บขยะของ อบจ.นนทบุรี สัปดาห์ละ 1 ครั้ง</t>
  </si>
  <si>
    <t>นำขยะที่ติดเชื้อรวบรวมใส่รถของอบจ.นนทบุรี ส่งไปทำลายสถานที่กำจัดขยะของ อำเภอไทรน้อย จ.นนทบุรี</t>
  </si>
  <si>
    <t>รพ.สต.ประเสริฐอิสลาม</t>
  </si>
  <si>
    <t>รพ.สต.ปลายบาง</t>
  </si>
  <si>
    <t>รพ.สต.ปากคลองบางไผ่น้อย</t>
  </si>
  <si>
    <t>เก็บมูลฝอยใส่ถุงแดงแล้วใส่ถังขยะแดงที่มีล้อและฝาปิดมิดชิด ซึ่งตั้งอยู่ภายในคอกบริเวณจัดเก็บขยะ</t>
  </si>
  <si>
    <t>เผาโดยเตาเผา</t>
  </si>
  <si>
    <t>รพ.สต.ปากคลองหม่อมแช่ม</t>
  </si>
  <si>
    <t>นำถังขึ้นรถปกปิดมิดชิด</t>
  </si>
  <si>
    <t>รพ.สต.พระยาอนุบาลดิตถกรรม (เสน โกศะโยดม)</t>
  </si>
  <si>
    <t>รพ.สต.มหาสวัสดิ์</t>
  </si>
  <si>
    <t>รพ.สต.วัดคลองขวาง</t>
  </si>
  <si>
    <t>รพ.สต.วัดคลองเจ้า</t>
  </si>
  <si>
    <t>รถเก็บขนมูลฝอยติดเชื้อของอบจ.</t>
  </si>
  <si>
    <t>รพ.สต.วัดบางบัวทอง</t>
  </si>
  <si>
    <t>รพ.สต.วัดบางไกรใน</t>
  </si>
  <si>
    <t>รพ.สต.วัดบางไผ่</t>
  </si>
  <si>
    <t>ใส่เข็นบางครั้งถ้าน้อยใช้ถือไปที่ถังพัด</t>
  </si>
  <si>
    <t>ทาม</t>
  </si>
  <si>
    <t>รพ.สต.วัดปลายคลองขุนศรี</t>
  </si>
  <si>
    <t>นำมูลฝอยติดเชื้อใส่ไว้ในถังขยะติดเชื้อเพื่อให้พนักงานของอบจ.มาเก็บเพื่อไปกำจัดต่อไป</t>
  </si>
  <si>
    <t>ไม่ทราบ</t>
  </si>
  <si>
    <t>รพ.สต.วัดยอดพระพิมล</t>
  </si>
  <si>
    <t>รถขยะติดเชื้อของ อบจ.เป็นคนเคลื่อนย้ายไปยังสถานที่กำจัด</t>
  </si>
  <si>
    <t>รพ.สต.วัดราษฎร์นิยม</t>
  </si>
  <si>
    <t>เตาเผาขยะติดเชื้อมาตรฐาน</t>
  </si>
  <si>
    <t>รพ.สต.วัดลาดปลาดุก</t>
  </si>
  <si>
    <t>รถอบจ.เป็นคนเก็บไปกำจัด</t>
  </si>
  <si>
    <t>รพ.สต.วัดลำโพ</t>
  </si>
  <si>
    <t>รถขนขยะ</t>
  </si>
  <si>
    <t>รถขนขยะของอบจ.นำไปกำจัดเอง สถานที่กำจัดขยะติดเชื้อของจังหวัดนนทบุรี</t>
  </si>
  <si>
    <t>รพ.สต.วัดศรีเขตนันทาราม</t>
  </si>
  <si>
    <t>รพ.สต.วัดศาลากุล</t>
  </si>
  <si>
    <t>รพ.สต.วัดสุนทรธรรมมิการาม</t>
  </si>
  <si>
    <t>รพ.สต.วัดหูช้าง</t>
  </si>
  <si>
    <t>รพ.สต.วัดเชิงเลน</t>
  </si>
  <si>
    <t>รพ.สต.วัดเต็มรัก</t>
  </si>
  <si>
    <t>เคลื่อนย้ายโดยรถยนต์เก็บขยะมูลฝอยติดเชื้อของ อบจ.โดยเฉพาะ</t>
  </si>
  <si>
    <t>ที่กำจัดขยะ อ.ไทรน้อย</t>
  </si>
  <si>
    <t>รพ.สต.วัดเพรางาย</t>
  </si>
  <si>
    <t>บรรจุขยะมูลฝอยติดเชื้อในถุงแดงใส่ถังปิดมิดชิดมีล้อเข็นไปวางในจุดที่จัดไว้</t>
  </si>
  <si>
    <t>รพ.สต.วัดโชติการาม</t>
  </si>
  <si>
    <t>ใช้รถเข็นขนเฉพาะตามประเภทมูลฝอย ใช้ถุงแดง</t>
  </si>
  <si>
    <t>รพ.สต.วิหารประชา</t>
  </si>
  <si>
    <t>มีรถของ อบจ.มาเคลื่อนย้านขยะติดเชื้อ</t>
  </si>
  <si>
    <t>รพ.สต.ศาลากลาง</t>
  </si>
  <si>
    <t>รพ.สต.สุเหร่าเขียว</t>
  </si>
  <si>
    <t>ใส่ถุงแดงและใส่ถังภาชนะปิดมิดชิด</t>
  </si>
  <si>
    <t>รถนำขยะติดเชื้อไปกำจัดที่กำจัดขยะของ นนทบุรี</t>
  </si>
  <si>
    <t>รพ.สต.หมู่ 3 บางคูรัด</t>
  </si>
  <si>
    <t>รถอบจ.นนทบุรีมารับไปกำจัด</t>
  </si>
  <si>
    <t>ส่งไปโรลขยะเฉพาะของอบจ.</t>
  </si>
  <si>
    <t>รพ.สต.หมู่ 5 บางบัวทอง</t>
  </si>
  <si>
    <t>โดยรถเก็บขยะมูลฝอยติดเชื้อจาก องค์การบริหารส่วนจังหวัดนนทบุรี มารับไป</t>
  </si>
  <si>
    <t>สถานที่กำจัด ศูนย์กำจัดมูลฝอยติดเชื้อ อบจ.นนทบุรี ที่อยู่ ต.คลองขวาง อใไทรน้อย จ.นนทบุรี โทรศัพท์ 02-59712612</t>
  </si>
  <si>
    <t>รพ.สต.หมู่ 7 ลำโพ</t>
  </si>
  <si>
    <t>ส่งกำจัดโดยใส่เตาเผาขยะติดเชื้อของ อบจ โดยเฉพาะ</t>
  </si>
  <si>
    <t>รพ.สต.อ้อมเกร็ด</t>
  </si>
  <si>
    <t>รพ.สต.เกาะเกร็ด</t>
  </si>
  <si>
    <t>รพ.สต.เสาธงหิน</t>
  </si>
  <si>
    <t>ใส่ถุงพลาสติกแดงมัดปากถุงมิดชิดเพื่อรอเจ้าหน้าที่องค์การบริหารส่วนจังหวัดมาเก็บเพื่อนำไปกำจัด</t>
  </si>
  <si>
    <t>เผาและทำลาย</t>
  </si>
  <si>
    <t>รพ.สต.โรงกระโจม</t>
  </si>
  <si>
    <t>รวยรวมใส่ถุงแดง ปิดมิดชิด และนำไปใส่รวบรวมไว้ในถังขยะติดเชื้อ</t>
  </si>
  <si>
    <t>ส่งให้ศูนย์กำจัดมูลฝอยติดเชื้อ อบจ.นนทบุรี ต.คลองขวาง อ.ไทรน้อย จ.นนทบุรี เป็นผู้กำจัด</t>
  </si>
  <si>
    <t>รพ.สต.ไขแสง กำเนิดมี</t>
  </si>
  <si>
    <t>มีหน่วยงานจากเทศบาลนครนนทบุรี เก็บมูลฝอยติดเชื้อ</t>
  </si>
  <si>
    <t>หน่วยงานจากเทศบาลนครนนทบุรี เก็บมูลฝอยติดเชื้อ กำจัดตามมาตรฐานของหน่วยงาน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</si>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</sst>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zoomScale="73" zoomScaleNormal="73" workbookViewId="0">
      <selection activeCell="E19" sqref="E19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208</v>
      </c>
      <c r="B8" s="13">
        <v>4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515</v>
      </c>
      <c r="H8" s="12">
        <v>600</v>
      </c>
      <c r="I8" s="12" t="s">
        <v>19</v>
      </c>
      <c r="J8" s="14"/>
    </row>
    <row r="9" spans="1:10" ht="48" x14ac:dyDescent="0.55000000000000004">
      <c r="A9" s="12">
        <v>209</v>
      </c>
      <c r="B9" s="13">
        <v>4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30</v>
      </c>
      <c r="H9" s="12">
        <v>65</v>
      </c>
      <c r="I9" s="12" t="s">
        <v>19</v>
      </c>
      <c r="J9" s="14"/>
    </row>
    <row r="10" spans="1:10" ht="48" x14ac:dyDescent="0.55000000000000004">
      <c r="A10" s="12">
        <v>210</v>
      </c>
      <c r="B10" s="13">
        <v>4</v>
      </c>
      <c r="C10" s="13" t="s">
        <v>22</v>
      </c>
      <c r="D10" s="13" t="s">
        <v>13</v>
      </c>
      <c r="E10" s="12" t="s">
        <v>17</v>
      </c>
      <c r="F10" s="12" t="s">
        <v>21</v>
      </c>
      <c r="G10" s="12">
        <v>30</v>
      </c>
      <c r="H10" s="12">
        <v>40</v>
      </c>
      <c r="I10" s="12" t="s">
        <v>19</v>
      </c>
      <c r="J10" s="14"/>
    </row>
    <row r="11" spans="1:10" ht="48" x14ac:dyDescent="0.55000000000000004">
      <c r="A11" s="12">
        <v>211</v>
      </c>
      <c r="B11" s="13">
        <v>4</v>
      </c>
      <c r="C11" s="13" t="s">
        <v>23</v>
      </c>
      <c r="D11" s="13" t="s">
        <v>13</v>
      </c>
      <c r="E11" s="12" t="s">
        <v>17</v>
      </c>
      <c r="F11" s="12" t="s">
        <v>24</v>
      </c>
      <c r="G11" s="12">
        <v>30</v>
      </c>
      <c r="H11" s="12">
        <v>39</v>
      </c>
      <c r="I11" s="12" t="s">
        <v>19</v>
      </c>
      <c r="J11" s="14"/>
    </row>
    <row r="12" spans="1:10" ht="48" x14ac:dyDescent="0.55000000000000004">
      <c r="A12" s="12">
        <v>212</v>
      </c>
      <c r="B12" s="13">
        <v>4</v>
      </c>
      <c r="C12" s="13" t="s">
        <v>25</v>
      </c>
      <c r="D12" s="13" t="s">
        <v>13</v>
      </c>
      <c r="E12" s="12" t="s">
        <v>17</v>
      </c>
      <c r="F12" s="12" t="s">
        <v>24</v>
      </c>
      <c r="G12" s="12">
        <v>30</v>
      </c>
      <c r="H12" s="12">
        <v>113</v>
      </c>
      <c r="I12" s="12" t="s">
        <v>19</v>
      </c>
      <c r="J12" s="14"/>
    </row>
    <row r="13" spans="1:10" ht="48" x14ac:dyDescent="0.55000000000000004">
      <c r="A13" s="12">
        <v>213</v>
      </c>
      <c r="B13" s="13">
        <v>4</v>
      </c>
      <c r="C13" s="13" t="s">
        <v>26</v>
      </c>
      <c r="D13" s="13" t="s">
        <v>13</v>
      </c>
      <c r="E13" s="12" t="s">
        <v>17</v>
      </c>
      <c r="F13" s="12" t="s">
        <v>27</v>
      </c>
      <c r="G13" s="12">
        <v>60</v>
      </c>
      <c r="H13" s="12">
        <v>42.85</v>
      </c>
      <c r="I13" s="12" t="s">
        <v>19</v>
      </c>
      <c r="J13" s="14"/>
    </row>
    <row r="14" spans="1:10" ht="48" x14ac:dyDescent="0.55000000000000004">
      <c r="A14" s="12">
        <v>214</v>
      </c>
      <c r="B14" s="13">
        <v>4</v>
      </c>
      <c r="C14" s="13" t="s">
        <v>28</v>
      </c>
      <c r="D14" s="13" t="s">
        <v>13</v>
      </c>
      <c r="E14" s="12" t="s">
        <v>17</v>
      </c>
      <c r="F14" s="12" t="s">
        <v>29</v>
      </c>
      <c r="G14" s="12">
        <v>30</v>
      </c>
      <c r="H14" s="12">
        <v>3</v>
      </c>
      <c r="I14" s="12" t="s">
        <v>19</v>
      </c>
      <c r="J14" s="14"/>
    </row>
    <row r="15" spans="1:10" ht="24" x14ac:dyDescent="0.2">
      <c r="A15" s="15"/>
      <c r="B15" s="15"/>
      <c r="C15" s="15"/>
      <c r="D15" s="15"/>
      <c r="E15" s="16"/>
      <c r="F15" s="16"/>
      <c r="G15" s="16"/>
      <c r="H15" s="16"/>
      <c r="I15" s="16"/>
    </row>
    <row r="16" spans="1:10" ht="24" x14ac:dyDescent="0.2">
      <c r="A16" s="1"/>
      <c r="B16" s="1"/>
      <c r="C16" s="1"/>
      <c r="D16" s="17"/>
      <c r="E16" s="1"/>
      <c r="F16" s="1"/>
      <c r="G16" s="18">
        <f>SUM(G8:G14)</f>
        <v>725</v>
      </c>
      <c r="H16" s="18">
        <f>SUM(H8:H14)</f>
        <v>902.85</v>
      </c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9"/>
      <c r="E18" s="1"/>
      <c r="F18" s="1"/>
      <c r="G18" s="1"/>
      <c r="H18" s="1"/>
      <c r="I18" s="1"/>
    </row>
  </sheetData>
  <autoFilter ref="A7:I14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showGridLines="0" workbookViewId="0">
      <selection activeCell="D14" sqref="D14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30</v>
      </c>
      <c r="C5" s="23" t="s">
        <v>6</v>
      </c>
      <c r="D5" s="23" t="s">
        <v>4</v>
      </c>
      <c r="E5" s="23" t="s">
        <v>31</v>
      </c>
      <c r="F5" s="24" t="s">
        <v>32</v>
      </c>
      <c r="G5" s="25" t="s">
        <v>33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34</v>
      </c>
      <c r="H6" s="29" t="s">
        <v>35</v>
      </c>
      <c r="I6" s="29" t="s">
        <v>36</v>
      </c>
      <c r="J6" s="29" t="s">
        <v>37</v>
      </c>
      <c r="K6" s="30" t="s">
        <v>38</v>
      </c>
      <c r="L6" s="31"/>
      <c r="M6" s="30" t="s">
        <v>39</v>
      </c>
      <c r="N6" s="31"/>
      <c r="O6" s="30" t="s">
        <v>40</v>
      </c>
      <c r="P6" s="31"/>
    </row>
    <row r="7" spans="1:16" ht="24" x14ac:dyDescent="0.55000000000000004">
      <c r="A7" s="32">
        <v>2653</v>
      </c>
      <c r="B7" s="32">
        <v>4</v>
      </c>
      <c r="C7" s="33" t="s">
        <v>17</v>
      </c>
      <c r="D7" s="33" t="s">
        <v>41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72" x14ac:dyDescent="0.55000000000000004">
      <c r="A8" s="32">
        <v>2654</v>
      </c>
      <c r="B8" s="32">
        <v>4</v>
      </c>
      <c r="C8" s="33" t="s">
        <v>17</v>
      </c>
      <c r="D8" s="33" t="s">
        <v>42</v>
      </c>
      <c r="E8" s="32">
        <v>35</v>
      </c>
      <c r="F8" s="32"/>
      <c r="G8" s="32"/>
      <c r="H8" s="32"/>
      <c r="I8" s="32"/>
      <c r="J8" s="32"/>
      <c r="K8" s="32" t="s">
        <v>43</v>
      </c>
      <c r="L8" s="32" t="s">
        <v>44</v>
      </c>
      <c r="M8" s="32"/>
      <c r="N8" s="32"/>
      <c r="O8" s="32"/>
      <c r="P8" s="32"/>
    </row>
    <row r="9" spans="1:16" ht="24" x14ac:dyDescent="0.55000000000000004">
      <c r="A9" s="32">
        <v>2655</v>
      </c>
      <c r="B9" s="32">
        <v>4</v>
      </c>
      <c r="C9" s="33" t="s">
        <v>17</v>
      </c>
      <c r="D9" s="33" t="s">
        <v>45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2656</v>
      </c>
      <c r="B10" s="32">
        <v>4</v>
      </c>
      <c r="C10" s="33" t="s">
        <v>17</v>
      </c>
      <c r="D10" s="33" t="s">
        <v>46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2657</v>
      </c>
      <c r="B11" s="32">
        <v>4</v>
      </c>
      <c r="C11" s="33" t="s">
        <v>17</v>
      </c>
      <c r="D11" s="33" t="s">
        <v>47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2658</v>
      </c>
      <c r="B12" s="32">
        <v>4</v>
      </c>
      <c r="C12" s="33" t="s">
        <v>17</v>
      </c>
      <c r="D12" s="33" t="s">
        <v>48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2659</v>
      </c>
      <c r="B13" s="32">
        <v>4</v>
      </c>
      <c r="C13" s="33" t="s">
        <v>17</v>
      </c>
      <c r="D13" s="33" t="s">
        <v>49</v>
      </c>
      <c r="E13" s="32">
        <v>60</v>
      </c>
      <c r="F13" s="32" t="s">
        <v>50</v>
      </c>
      <c r="G13" s="32"/>
      <c r="H13" s="32"/>
      <c r="I13" s="32"/>
      <c r="J13" s="32"/>
      <c r="K13" s="32" t="s">
        <v>43</v>
      </c>
      <c r="L13" s="32" t="s">
        <v>51</v>
      </c>
      <c r="M13" s="32"/>
      <c r="N13" s="32"/>
      <c r="O13" s="32"/>
      <c r="P13" s="32"/>
    </row>
    <row r="14" spans="1:16" ht="24" x14ac:dyDescent="0.55000000000000004">
      <c r="A14" s="32">
        <v>2660</v>
      </c>
      <c r="B14" s="32">
        <v>4</v>
      </c>
      <c r="C14" s="33" t="s">
        <v>17</v>
      </c>
      <c r="D14" s="33" t="s">
        <v>52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2661</v>
      </c>
      <c r="B15" s="32">
        <v>4</v>
      </c>
      <c r="C15" s="33" t="s">
        <v>17</v>
      </c>
      <c r="D15" s="33" t="s">
        <v>53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2662</v>
      </c>
      <c r="B16" s="32">
        <v>4</v>
      </c>
      <c r="C16" s="33" t="s">
        <v>17</v>
      </c>
      <c r="D16" s="33" t="s">
        <v>54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2663</v>
      </c>
      <c r="B17" s="32">
        <v>4</v>
      </c>
      <c r="C17" s="33" t="s">
        <v>17</v>
      </c>
      <c r="D17" s="33" t="s">
        <v>55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2664</v>
      </c>
      <c r="B18" s="32">
        <v>4</v>
      </c>
      <c r="C18" s="33" t="s">
        <v>17</v>
      </c>
      <c r="D18" s="33" t="s">
        <v>56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2665</v>
      </c>
      <c r="B19" s="32">
        <v>4</v>
      </c>
      <c r="C19" s="33" t="s">
        <v>17</v>
      </c>
      <c r="D19" s="33" t="s">
        <v>57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2666</v>
      </c>
      <c r="B20" s="32">
        <v>4</v>
      </c>
      <c r="C20" s="33" t="s">
        <v>17</v>
      </c>
      <c r="D20" s="33" t="s">
        <v>58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2667</v>
      </c>
      <c r="B21" s="32">
        <v>4</v>
      </c>
      <c r="C21" s="33" t="s">
        <v>17</v>
      </c>
      <c r="D21" s="33" t="s">
        <v>59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2668</v>
      </c>
      <c r="B22" s="32">
        <v>4</v>
      </c>
      <c r="C22" s="33" t="s">
        <v>17</v>
      </c>
      <c r="D22" s="33" t="s">
        <v>60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72" x14ac:dyDescent="0.55000000000000004">
      <c r="A23" s="32">
        <v>2669</v>
      </c>
      <c r="B23" s="32">
        <v>4</v>
      </c>
      <c r="C23" s="33" t="s">
        <v>17</v>
      </c>
      <c r="D23" s="33" t="s">
        <v>61</v>
      </c>
      <c r="E23" s="32">
        <v>0.5</v>
      </c>
      <c r="F23" s="32" t="s">
        <v>62</v>
      </c>
      <c r="G23" s="32"/>
      <c r="H23" s="32"/>
      <c r="I23" s="32"/>
      <c r="J23" s="32"/>
      <c r="K23" s="32"/>
      <c r="L23" s="32" t="s">
        <v>63</v>
      </c>
      <c r="M23" s="32"/>
      <c r="N23" s="32"/>
      <c r="O23" s="32"/>
      <c r="P23" s="32"/>
    </row>
    <row r="24" spans="1:16" ht="24" x14ac:dyDescent="0.55000000000000004">
      <c r="A24" s="32">
        <v>2670</v>
      </c>
      <c r="B24" s="32">
        <v>4</v>
      </c>
      <c r="C24" s="33" t="s">
        <v>17</v>
      </c>
      <c r="D24" s="33" t="s">
        <v>64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2671</v>
      </c>
      <c r="B25" s="32">
        <v>4</v>
      </c>
      <c r="C25" s="33" t="s">
        <v>17</v>
      </c>
      <c r="D25" s="33" t="s">
        <v>65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72" x14ac:dyDescent="0.55000000000000004">
      <c r="A26" s="32">
        <v>2672</v>
      </c>
      <c r="B26" s="32">
        <v>4</v>
      </c>
      <c r="C26" s="33" t="s">
        <v>17</v>
      </c>
      <c r="D26" s="33" t="s">
        <v>66</v>
      </c>
      <c r="E26" s="32">
        <v>20</v>
      </c>
      <c r="F26" s="32" t="s">
        <v>67</v>
      </c>
      <c r="G26" s="32"/>
      <c r="H26" s="32"/>
      <c r="I26" s="32"/>
      <c r="J26" s="32"/>
      <c r="K26" s="32" t="s">
        <v>43</v>
      </c>
      <c r="L26" s="32" t="s">
        <v>68</v>
      </c>
      <c r="M26" s="32"/>
      <c r="N26" s="32"/>
      <c r="O26" s="32"/>
      <c r="P26" s="32"/>
    </row>
    <row r="27" spans="1:16" ht="24" x14ac:dyDescent="0.55000000000000004">
      <c r="A27" s="32">
        <v>2673</v>
      </c>
      <c r="B27" s="32">
        <v>4</v>
      </c>
      <c r="C27" s="33" t="s">
        <v>17</v>
      </c>
      <c r="D27" s="33" t="s">
        <v>69</v>
      </c>
      <c r="E27" s="32">
        <v>7</v>
      </c>
      <c r="F27" s="32"/>
      <c r="G27" s="32"/>
      <c r="H27" s="32"/>
      <c r="I27" s="32"/>
      <c r="J27" s="32"/>
      <c r="K27" s="32" t="s">
        <v>43</v>
      </c>
      <c r="L27" s="32"/>
      <c r="M27" s="32"/>
      <c r="N27" s="32"/>
      <c r="O27" s="32"/>
      <c r="P27" s="32"/>
    </row>
    <row r="28" spans="1:16" ht="24" x14ac:dyDescent="0.55000000000000004">
      <c r="A28" s="32">
        <v>2674</v>
      </c>
      <c r="B28" s="32">
        <v>4</v>
      </c>
      <c r="C28" s="33" t="s">
        <v>17</v>
      </c>
      <c r="D28" s="33" t="s">
        <v>70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2675</v>
      </c>
      <c r="B29" s="32">
        <v>4</v>
      </c>
      <c r="C29" s="33" t="s">
        <v>17</v>
      </c>
      <c r="D29" s="33" t="s">
        <v>71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2676</v>
      </c>
      <c r="B30" s="32">
        <v>4</v>
      </c>
      <c r="C30" s="33" t="s">
        <v>17</v>
      </c>
      <c r="D30" s="33" t="s">
        <v>72</v>
      </c>
      <c r="E30" s="32">
        <v>60</v>
      </c>
      <c r="F30" s="32" t="s">
        <v>73</v>
      </c>
      <c r="G30" s="32"/>
      <c r="H30" s="32"/>
      <c r="I30" s="32"/>
      <c r="J30" s="32"/>
      <c r="K30" s="32" t="s">
        <v>43</v>
      </c>
      <c r="L30" s="32" t="s">
        <v>74</v>
      </c>
      <c r="M30" s="32"/>
      <c r="N30" s="32" t="s">
        <v>74</v>
      </c>
      <c r="O30" s="32"/>
      <c r="P30" s="32" t="s">
        <v>74</v>
      </c>
    </row>
    <row r="31" spans="1:16" ht="48" x14ac:dyDescent="0.55000000000000004">
      <c r="A31" s="32">
        <v>2677</v>
      </c>
      <c r="B31" s="32">
        <v>4</v>
      </c>
      <c r="C31" s="33" t="s">
        <v>17</v>
      </c>
      <c r="D31" s="33" t="s">
        <v>75</v>
      </c>
      <c r="E31" s="32">
        <v>147</v>
      </c>
      <c r="F31" s="32" t="s">
        <v>76</v>
      </c>
      <c r="G31" s="32"/>
      <c r="H31" s="32"/>
      <c r="I31" s="32"/>
      <c r="J31" s="32"/>
      <c r="K31" s="32" t="s">
        <v>43</v>
      </c>
      <c r="L31" s="32"/>
      <c r="M31" s="32"/>
      <c r="N31" s="32"/>
      <c r="O31" s="32"/>
      <c r="P31" s="32"/>
    </row>
    <row r="32" spans="1:16" ht="72" x14ac:dyDescent="0.55000000000000004">
      <c r="A32" s="32">
        <v>2678</v>
      </c>
      <c r="B32" s="32">
        <v>4</v>
      </c>
      <c r="C32" s="33" t="s">
        <v>17</v>
      </c>
      <c r="D32" s="33" t="s">
        <v>77</v>
      </c>
      <c r="E32" s="32">
        <v>30</v>
      </c>
      <c r="F32" s="32" t="s">
        <v>78</v>
      </c>
      <c r="G32" s="32"/>
      <c r="H32" s="32"/>
      <c r="I32" s="32"/>
      <c r="J32" s="32"/>
      <c r="K32" s="32" t="s">
        <v>43</v>
      </c>
      <c r="L32" s="32" t="s">
        <v>79</v>
      </c>
      <c r="M32" s="32"/>
      <c r="N32" s="32"/>
      <c r="O32" s="32"/>
      <c r="P32" s="32"/>
    </row>
    <row r="33" spans="1:16" ht="48" x14ac:dyDescent="0.55000000000000004">
      <c r="A33" s="32">
        <v>2679</v>
      </c>
      <c r="B33" s="32">
        <v>4</v>
      </c>
      <c r="C33" s="33" t="s">
        <v>17</v>
      </c>
      <c r="D33" s="33" t="s">
        <v>80</v>
      </c>
      <c r="E33" s="32">
        <v>70</v>
      </c>
      <c r="F33" s="32" t="s">
        <v>81</v>
      </c>
      <c r="G33" s="32"/>
      <c r="H33" s="32"/>
      <c r="I33" s="32"/>
      <c r="J33" s="32"/>
      <c r="K33" s="32" t="s">
        <v>43</v>
      </c>
      <c r="L33" s="32" t="s">
        <v>82</v>
      </c>
      <c r="M33" s="32"/>
      <c r="N33" s="32"/>
      <c r="O33" s="32"/>
      <c r="P33" s="32"/>
    </row>
    <row r="34" spans="1:16" ht="72" x14ac:dyDescent="0.55000000000000004">
      <c r="A34" s="32">
        <v>2680</v>
      </c>
      <c r="B34" s="32">
        <v>4</v>
      </c>
      <c r="C34" s="33" t="s">
        <v>17</v>
      </c>
      <c r="D34" s="33" t="s">
        <v>83</v>
      </c>
      <c r="E34" s="32">
        <v>0.5</v>
      </c>
      <c r="F34" s="32" t="s">
        <v>84</v>
      </c>
      <c r="G34" s="32"/>
      <c r="H34" s="32"/>
      <c r="I34" s="32"/>
      <c r="J34" s="32"/>
      <c r="K34" s="32" t="s">
        <v>43</v>
      </c>
      <c r="L34" s="32" t="s">
        <v>84</v>
      </c>
      <c r="M34" s="32"/>
      <c r="N34" s="32"/>
      <c r="O34" s="32"/>
      <c r="P34" s="32"/>
    </row>
    <row r="35" spans="1:16" ht="72" x14ac:dyDescent="0.55000000000000004">
      <c r="A35" s="32">
        <v>2681</v>
      </c>
      <c r="B35" s="32">
        <v>4</v>
      </c>
      <c r="C35" s="33" t="s">
        <v>17</v>
      </c>
      <c r="D35" s="33" t="s">
        <v>85</v>
      </c>
      <c r="E35" s="32">
        <v>20</v>
      </c>
      <c r="F35" s="32" t="s">
        <v>86</v>
      </c>
      <c r="G35" s="32"/>
      <c r="H35" s="32"/>
      <c r="I35" s="32"/>
      <c r="J35" s="32"/>
      <c r="K35" s="32" t="s">
        <v>43</v>
      </c>
      <c r="L35" s="32" t="s">
        <v>87</v>
      </c>
      <c r="M35" s="32"/>
      <c r="N35" s="32"/>
      <c r="O35" s="32"/>
      <c r="P35" s="32"/>
    </row>
    <row r="36" spans="1:16" ht="24" x14ac:dyDescent="0.55000000000000004">
      <c r="A36" s="32">
        <v>2682</v>
      </c>
      <c r="B36" s="32">
        <v>4</v>
      </c>
      <c r="C36" s="33" t="s">
        <v>17</v>
      </c>
      <c r="D36" s="33" t="s">
        <v>88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2683</v>
      </c>
      <c r="B37" s="32">
        <v>4</v>
      </c>
      <c r="C37" s="33" t="s">
        <v>17</v>
      </c>
      <c r="D37" s="33" t="s">
        <v>89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72" x14ac:dyDescent="0.55000000000000004">
      <c r="A38" s="32">
        <v>2684</v>
      </c>
      <c r="B38" s="32">
        <v>4</v>
      </c>
      <c r="C38" s="33" t="s">
        <v>17</v>
      </c>
      <c r="D38" s="33" t="s">
        <v>90</v>
      </c>
      <c r="E38" s="32">
        <v>40</v>
      </c>
      <c r="F38" s="32" t="s">
        <v>91</v>
      </c>
      <c r="G38" s="32"/>
      <c r="H38" s="32"/>
      <c r="I38" s="32"/>
      <c r="J38" s="32"/>
      <c r="K38" s="32" t="s">
        <v>43</v>
      </c>
      <c r="L38" s="32" t="s">
        <v>92</v>
      </c>
      <c r="M38" s="32"/>
      <c r="N38" s="32"/>
      <c r="O38" s="32"/>
      <c r="P38" s="32"/>
    </row>
    <row r="39" spans="1:16" ht="24" x14ac:dyDescent="0.55000000000000004">
      <c r="A39" s="32">
        <v>2685</v>
      </c>
      <c r="B39" s="32">
        <v>4</v>
      </c>
      <c r="C39" s="33" t="s">
        <v>17</v>
      </c>
      <c r="D39" s="33" t="s">
        <v>93</v>
      </c>
      <c r="E39" s="32">
        <v>22</v>
      </c>
      <c r="F39" s="32" t="s">
        <v>94</v>
      </c>
      <c r="G39" s="32"/>
      <c r="H39" s="32"/>
      <c r="I39" s="32"/>
      <c r="J39" s="32"/>
      <c r="K39" s="32" t="s">
        <v>43</v>
      </c>
      <c r="L39" s="32" t="s">
        <v>74</v>
      </c>
      <c r="M39" s="32"/>
      <c r="N39" s="32"/>
      <c r="O39" s="32"/>
      <c r="P39" s="32"/>
    </row>
    <row r="40" spans="1:16" ht="24" x14ac:dyDescent="0.55000000000000004">
      <c r="A40" s="32">
        <v>2686</v>
      </c>
      <c r="B40" s="32">
        <v>4</v>
      </c>
      <c r="C40" s="33" t="s">
        <v>17</v>
      </c>
      <c r="D40" s="33" t="s">
        <v>95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2687</v>
      </c>
      <c r="B41" s="32">
        <v>4</v>
      </c>
      <c r="C41" s="33" t="s">
        <v>17</v>
      </c>
      <c r="D41" s="33" t="s">
        <v>96</v>
      </c>
      <c r="E41" s="32">
        <v>90</v>
      </c>
      <c r="F41" s="32" t="s">
        <v>97</v>
      </c>
      <c r="G41" s="32"/>
      <c r="H41" s="32"/>
      <c r="I41" s="32"/>
      <c r="J41" s="32"/>
      <c r="K41" s="32" t="s">
        <v>43</v>
      </c>
      <c r="L41" s="32" t="s">
        <v>98</v>
      </c>
      <c r="M41" s="32"/>
      <c r="N41" s="32"/>
      <c r="O41" s="32"/>
      <c r="P41" s="32"/>
    </row>
    <row r="42" spans="1:16" ht="48" x14ac:dyDescent="0.55000000000000004">
      <c r="A42" s="32">
        <v>2688</v>
      </c>
      <c r="B42" s="32">
        <v>4</v>
      </c>
      <c r="C42" s="33" t="s">
        <v>17</v>
      </c>
      <c r="D42" s="33" t="s">
        <v>99</v>
      </c>
      <c r="E42" s="32">
        <v>25</v>
      </c>
      <c r="F42" s="32" t="s">
        <v>100</v>
      </c>
      <c r="G42" s="32"/>
      <c r="H42" s="32"/>
      <c r="I42" s="32"/>
      <c r="J42" s="32"/>
      <c r="K42" s="32" t="s">
        <v>43</v>
      </c>
      <c r="L42" s="32" t="s">
        <v>101</v>
      </c>
      <c r="M42" s="32"/>
      <c r="N42" s="32"/>
      <c r="O42" s="32"/>
      <c r="P42" s="32"/>
    </row>
    <row r="43" spans="1:16" ht="48" x14ac:dyDescent="0.55000000000000004">
      <c r="A43" s="32">
        <v>2689</v>
      </c>
      <c r="B43" s="32">
        <v>4</v>
      </c>
      <c r="C43" s="33" t="s">
        <v>17</v>
      </c>
      <c r="D43" s="33" t="s">
        <v>102</v>
      </c>
      <c r="E43" s="32">
        <v>5</v>
      </c>
      <c r="F43" s="32"/>
      <c r="G43" s="32"/>
      <c r="H43" s="32"/>
      <c r="I43" s="32"/>
      <c r="J43" s="32"/>
      <c r="K43" s="32"/>
      <c r="L43" s="32" t="s">
        <v>103</v>
      </c>
      <c r="M43" s="32"/>
      <c r="N43" s="32"/>
      <c r="O43" s="32"/>
      <c r="P43" s="32"/>
    </row>
    <row r="44" spans="1:16" ht="24" x14ac:dyDescent="0.55000000000000004">
      <c r="A44" s="32">
        <v>2690</v>
      </c>
      <c r="B44" s="32">
        <v>4</v>
      </c>
      <c r="C44" s="33" t="s">
        <v>17</v>
      </c>
      <c r="D44" s="33" t="s">
        <v>104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20" x14ac:dyDescent="0.55000000000000004">
      <c r="A45" s="32">
        <v>2691</v>
      </c>
      <c r="B45" s="32">
        <v>4</v>
      </c>
      <c r="C45" s="33" t="s">
        <v>17</v>
      </c>
      <c r="D45" s="33" t="s">
        <v>105</v>
      </c>
      <c r="E45" s="32">
        <v>30</v>
      </c>
      <c r="F45" s="32" t="s">
        <v>106</v>
      </c>
      <c r="G45" s="32"/>
      <c r="H45" s="32"/>
      <c r="I45" s="32"/>
      <c r="J45" s="32"/>
      <c r="K45" s="32" t="s">
        <v>43</v>
      </c>
      <c r="L45" s="32" t="s">
        <v>107</v>
      </c>
      <c r="M45" s="32"/>
      <c r="N45" s="32"/>
      <c r="O45" s="32"/>
      <c r="P45" s="32"/>
    </row>
    <row r="46" spans="1:16" ht="24" x14ac:dyDescent="0.55000000000000004">
      <c r="A46" s="32">
        <v>2692</v>
      </c>
      <c r="B46" s="32">
        <v>4</v>
      </c>
      <c r="C46" s="33" t="s">
        <v>17</v>
      </c>
      <c r="D46" s="33" t="s">
        <v>105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2693</v>
      </c>
      <c r="B47" s="32">
        <v>4</v>
      </c>
      <c r="C47" s="33" t="s">
        <v>17</v>
      </c>
      <c r="D47" s="33" t="s">
        <v>108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2694</v>
      </c>
      <c r="B48" s="32">
        <v>4</v>
      </c>
      <c r="C48" s="33" t="s">
        <v>17</v>
      </c>
      <c r="D48" s="33" t="s">
        <v>109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72" x14ac:dyDescent="0.55000000000000004">
      <c r="A49" s="32">
        <v>2695</v>
      </c>
      <c r="B49" s="32">
        <v>4</v>
      </c>
      <c r="C49" s="33" t="s">
        <v>17</v>
      </c>
      <c r="D49" s="33" t="s">
        <v>110</v>
      </c>
      <c r="E49" s="32">
        <v>30</v>
      </c>
      <c r="F49" s="32" t="s">
        <v>111</v>
      </c>
      <c r="G49" s="32"/>
      <c r="H49" s="32"/>
      <c r="I49" s="32" t="s">
        <v>43</v>
      </c>
      <c r="J49" s="32"/>
      <c r="K49" s="32"/>
      <c r="L49" s="32" t="s">
        <v>112</v>
      </c>
      <c r="M49" s="32"/>
      <c r="N49" s="32"/>
      <c r="O49" s="32"/>
      <c r="P49" s="32"/>
    </row>
    <row r="50" spans="1:16" ht="24" x14ac:dyDescent="0.55000000000000004">
      <c r="A50" s="32">
        <v>2696</v>
      </c>
      <c r="B50" s="32">
        <v>4</v>
      </c>
      <c r="C50" s="33" t="s">
        <v>17</v>
      </c>
      <c r="D50" s="33" t="s">
        <v>113</v>
      </c>
      <c r="E50" s="32">
        <v>15</v>
      </c>
      <c r="F50" s="32" t="s">
        <v>114</v>
      </c>
      <c r="G50" s="32"/>
      <c r="H50" s="32"/>
      <c r="I50" s="32"/>
      <c r="J50" s="32"/>
      <c r="K50" s="32" t="s">
        <v>43</v>
      </c>
      <c r="L50" s="32" t="s">
        <v>112</v>
      </c>
      <c r="M50" s="32"/>
      <c r="N50" s="32"/>
      <c r="O50" s="32"/>
      <c r="P50" s="32"/>
    </row>
    <row r="51" spans="1:16" ht="24" x14ac:dyDescent="0.55000000000000004">
      <c r="A51" s="32">
        <v>2697</v>
      </c>
      <c r="B51" s="32">
        <v>4</v>
      </c>
      <c r="C51" s="33" t="s">
        <v>17</v>
      </c>
      <c r="D51" s="33" t="s">
        <v>115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2698</v>
      </c>
      <c r="B52" s="32">
        <v>4</v>
      </c>
      <c r="C52" s="33" t="s">
        <v>17</v>
      </c>
      <c r="D52" s="33" t="s">
        <v>116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2699</v>
      </c>
      <c r="B53" s="32">
        <v>4</v>
      </c>
      <c r="C53" s="33" t="s">
        <v>17</v>
      </c>
      <c r="D53" s="33" t="s">
        <v>117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2700</v>
      </c>
      <c r="B54" s="32">
        <v>4</v>
      </c>
      <c r="C54" s="33" t="s">
        <v>17</v>
      </c>
      <c r="D54" s="33" t="s">
        <v>118</v>
      </c>
      <c r="E54" s="32">
        <v>40</v>
      </c>
      <c r="F54" s="32" t="s">
        <v>119</v>
      </c>
      <c r="G54" s="32"/>
      <c r="H54" s="32"/>
      <c r="I54" s="32"/>
      <c r="J54" s="32"/>
      <c r="K54" s="32" t="s">
        <v>43</v>
      </c>
      <c r="L54" s="32" t="s">
        <v>112</v>
      </c>
      <c r="M54" s="32"/>
      <c r="N54" s="32"/>
      <c r="O54" s="32"/>
      <c r="P54" s="32"/>
    </row>
    <row r="55" spans="1:16" ht="24" x14ac:dyDescent="0.55000000000000004">
      <c r="A55" s="32">
        <v>2701</v>
      </c>
      <c r="B55" s="32">
        <v>4</v>
      </c>
      <c r="C55" s="33" t="s">
        <v>17</v>
      </c>
      <c r="D55" s="33" t="s">
        <v>120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2702</v>
      </c>
      <c r="B56" s="32">
        <v>4</v>
      </c>
      <c r="C56" s="33" t="s">
        <v>17</v>
      </c>
      <c r="D56" s="33" t="s">
        <v>121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2703</v>
      </c>
      <c r="B57" s="32">
        <v>4</v>
      </c>
      <c r="C57" s="33" t="s">
        <v>17</v>
      </c>
      <c r="D57" s="33" t="s">
        <v>122</v>
      </c>
      <c r="E57" s="32">
        <v>483</v>
      </c>
      <c r="F57" s="32" t="s">
        <v>123</v>
      </c>
      <c r="G57" s="32"/>
      <c r="H57" s="32"/>
      <c r="I57" s="32"/>
      <c r="J57" s="32"/>
      <c r="K57" s="32" t="s">
        <v>43</v>
      </c>
      <c r="L57" s="32"/>
      <c r="M57" s="32"/>
      <c r="N57" s="32"/>
      <c r="O57" s="32"/>
      <c r="P57" s="32" t="s">
        <v>124</v>
      </c>
    </row>
    <row r="58" spans="1:16" ht="48" x14ac:dyDescent="0.55000000000000004">
      <c r="A58" s="32">
        <v>2704</v>
      </c>
      <c r="B58" s="32">
        <v>4</v>
      </c>
      <c r="C58" s="33" t="s">
        <v>17</v>
      </c>
      <c r="D58" s="33" t="s">
        <v>125</v>
      </c>
      <c r="E58" s="32">
        <v>30</v>
      </c>
      <c r="F58" s="32" t="s">
        <v>126</v>
      </c>
      <c r="G58" s="32"/>
      <c r="H58" s="32"/>
      <c r="I58" s="32"/>
      <c r="J58" s="32"/>
      <c r="K58" s="32" t="s">
        <v>43</v>
      </c>
      <c r="L58" s="32" t="s">
        <v>127</v>
      </c>
      <c r="M58" s="32"/>
      <c r="N58" s="32"/>
      <c r="O58" s="32"/>
      <c r="P58" s="32"/>
    </row>
    <row r="59" spans="1:16" ht="48" x14ac:dyDescent="0.55000000000000004">
      <c r="A59" s="32">
        <v>2705</v>
      </c>
      <c r="B59" s="32">
        <v>4</v>
      </c>
      <c r="C59" s="33" t="s">
        <v>17</v>
      </c>
      <c r="D59" s="33" t="s">
        <v>128</v>
      </c>
      <c r="E59" s="32">
        <v>600</v>
      </c>
      <c r="F59" s="32" t="s">
        <v>129</v>
      </c>
      <c r="G59" s="32"/>
      <c r="H59" s="32"/>
      <c r="I59" s="32"/>
      <c r="J59" s="32"/>
      <c r="K59" s="32" t="s">
        <v>43</v>
      </c>
      <c r="L59" s="32"/>
      <c r="M59" s="32"/>
      <c r="N59" s="32"/>
      <c r="O59" s="32"/>
      <c r="P59" s="32"/>
    </row>
    <row r="60" spans="1:16" ht="48" x14ac:dyDescent="0.55000000000000004">
      <c r="A60" s="32">
        <v>2706</v>
      </c>
      <c r="B60" s="32">
        <v>4</v>
      </c>
      <c r="C60" s="33" t="s">
        <v>17</v>
      </c>
      <c r="D60" s="33" t="s">
        <v>130</v>
      </c>
      <c r="E60" s="32">
        <v>15</v>
      </c>
      <c r="F60" s="32"/>
      <c r="G60" s="32"/>
      <c r="H60" s="32"/>
      <c r="I60" s="32"/>
      <c r="J60" s="32"/>
      <c r="K60" s="32" t="s">
        <v>43</v>
      </c>
      <c r="L60" s="32" t="s">
        <v>131</v>
      </c>
      <c r="M60" s="32"/>
      <c r="N60" s="32"/>
      <c r="O60" s="32"/>
      <c r="P60" s="32"/>
    </row>
    <row r="61" spans="1:16" ht="24" x14ac:dyDescent="0.55000000000000004">
      <c r="A61" s="32">
        <v>2707</v>
      </c>
      <c r="B61" s="32">
        <v>4</v>
      </c>
      <c r="C61" s="33" t="s">
        <v>17</v>
      </c>
      <c r="D61" s="33" t="s">
        <v>132</v>
      </c>
      <c r="E61" s="32">
        <v>20</v>
      </c>
      <c r="F61" s="32" t="s">
        <v>133</v>
      </c>
      <c r="G61" s="32"/>
      <c r="H61" s="32"/>
      <c r="I61" s="32"/>
      <c r="J61" s="32"/>
      <c r="K61" s="32" t="s">
        <v>43</v>
      </c>
      <c r="L61" s="32"/>
      <c r="M61" s="32"/>
      <c r="N61" s="32"/>
      <c r="O61" s="32"/>
      <c r="P61" s="32"/>
    </row>
    <row r="62" spans="1:16" ht="96" x14ac:dyDescent="0.55000000000000004">
      <c r="A62" s="32">
        <v>2708</v>
      </c>
      <c r="B62" s="32">
        <v>4</v>
      </c>
      <c r="C62" s="33" t="s">
        <v>17</v>
      </c>
      <c r="D62" s="33" t="s">
        <v>134</v>
      </c>
      <c r="E62" s="32">
        <v>60</v>
      </c>
      <c r="F62" s="32" t="s">
        <v>135</v>
      </c>
      <c r="G62" s="32"/>
      <c r="H62" s="32"/>
      <c r="I62" s="32"/>
      <c r="J62" s="32"/>
      <c r="K62" s="32" t="s">
        <v>43</v>
      </c>
      <c r="L62" s="32" t="s">
        <v>136</v>
      </c>
      <c r="M62" s="32"/>
      <c r="N62" s="32"/>
      <c r="O62" s="32"/>
      <c r="P62" s="32"/>
    </row>
    <row r="63" spans="1:16" ht="24" x14ac:dyDescent="0.55000000000000004">
      <c r="A63" s="32">
        <v>2709</v>
      </c>
      <c r="B63" s="32">
        <v>4</v>
      </c>
      <c r="C63" s="33" t="s">
        <v>17</v>
      </c>
      <c r="D63" s="33" t="s">
        <v>137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2710</v>
      </c>
      <c r="B64" s="32">
        <v>4</v>
      </c>
      <c r="C64" s="33" t="s">
        <v>17</v>
      </c>
      <c r="D64" s="33" t="s">
        <v>138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2711</v>
      </c>
      <c r="B65" s="32">
        <v>4</v>
      </c>
      <c r="C65" s="33" t="s">
        <v>17</v>
      </c>
      <c r="D65" s="33" t="s">
        <v>139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2712</v>
      </c>
      <c r="B66" s="32">
        <v>4</v>
      </c>
      <c r="C66" s="33" t="s">
        <v>17</v>
      </c>
      <c r="D66" s="33" t="s">
        <v>140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2713</v>
      </c>
      <c r="B67" s="32">
        <v>4</v>
      </c>
      <c r="C67" s="33" t="s">
        <v>17</v>
      </c>
      <c r="D67" s="33" t="s">
        <v>141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48" x14ac:dyDescent="0.55000000000000004">
      <c r="A68" s="32">
        <v>2714</v>
      </c>
      <c r="B68" s="32">
        <v>4</v>
      </c>
      <c r="C68" s="33" t="s">
        <v>17</v>
      </c>
      <c r="D68" s="33" t="s">
        <v>142</v>
      </c>
      <c r="E68" s="32">
        <v>180</v>
      </c>
      <c r="F68" s="32" t="s">
        <v>143</v>
      </c>
      <c r="G68" s="32"/>
      <c r="H68" s="32"/>
      <c r="I68" s="32"/>
      <c r="J68" s="32"/>
      <c r="K68" s="32" t="s">
        <v>43</v>
      </c>
      <c r="L68" s="32" t="s">
        <v>144</v>
      </c>
      <c r="M68" s="32"/>
      <c r="N68" s="32"/>
      <c r="O68" s="32"/>
      <c r="P68" s="32"/>
    </row>
    <row r="69" spans="1:16" ht="48" x14ac:dyDescent="0.55000000000000004">
      <c r="A69" s="32">
        <v>2715</v>
      </c>
      <c r="B69" s="32">
        <v>4</v>
      </c>
      <c r="C69" s="33" t="s">
        <v>17</v>
      </c>
      <c r="D69" s="33" t="s">
        <v>145</v>
      </c>
      <c r="E69" s="32">
        <v>360</v>
      </c>
      <c r="F69" s="32" t="s">
        <v>146</v>
      </c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2716</v>
      </c>
      <c r="B70" s="32">
        <v>4</v>
      </c>
      <c r="C70" s="33" t="s">
        <v>17</v>
      </c>
      <c r="D70" s="33" t="s">
        <v>147</v>
      </c>
      <c r="E70" s="32">
        <v>40</v>
      </c>
      <c r="F70" s="32" t="s">
        <v>148</v>
      </c>
      <c r="G70" s="32"/>
      <c r="H70" s="32"/>
      <c r="I70" s="32"/>
      <c r="J70" s="32"/>
      <c r="K70" s="32" t="s">
        <v>43</v>
      </c>
      <c r="L70" s="32"/>
      <c r="M70" s="32"/>
      <c r="N70" s="32"/>
      <c r="O70" s="32"/>
      <c r="P70" s="32"/>
    </row>
    <row r="71" spans="1:16" ht="24" x14ac:dyDescent="0.55000000000000004">
      <c r="A71" s="32">
        <v>2717</v>
      </c>
      <c r="B71" s="32">
        <v>4</v>
      </c>
      <c r="C71" s="33" t="s">
        <v>17</v>
      </c>
      <c r="D71" s="33" t="s">
        <v>149</v>
      </c>
      <c r="E71" s="32">
        <v>150</v>
      </c>
      <c r="F71" s="32" t="s">
        <v>150</v>
      </c>
      <c r="G71" s="32"/>
      <c r="H71" s="32"/>
      <c r="I71" s="32"/>
      <c r="J71" s="32"/>
      <c r="K71" s="32" t="s">
        <v>43</v>
      </c>
      <c r="L71" s="32"/>
      <c r="M71" s="32"/>
      <c r="N71" s="32"/>
      <c r="O71" s="32"/>
      <c r="P71" s="32"/>
    </row>
    <row r="72" spans="1:16" ht="24" x14ac:dyDescent="0.55000000000000004">
      <c r="A72" s="32">
        <v>2718</v>
      </c>
      <c r="B72" s="32">
        <v>4</v>
      </c>
      <c r="C72" s="33" t="s">
        <v>17</v>
      </c>
      <c r="D72" s="33" t="s">
        <v>151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48" x14ac:dyDescent="0.55000000000000004">
      <c r="A73" s="32">
        <v>2719</v>
      </c>
      <c r="B73" s="32">
        <v>4</v>
      </c>
      <c r="C73" s="33" t="s">
        <v>17</v>
      </c>
      <c r="D73" s="33" t="s">
        <v>152</v>
      </c>
      <c r="E73" s="32">
        <v>100</v>
      </c>
      <c r="F73" s="32" t="s">
        <v>153</v>
      </c>
      <c r="G73" s="32"/>
      <c r="H73" s="32"/>
      <c r="I73" s="32"/>
      <c r="J73" s="32"/>
      <c r="K73" s="32" t="s">
        <v>43</v>
      </c>
      <c r="L73" s="32" t="s">
        <v>154</v>
      </c>
      <c r="M73" s="32"/>
      <c r="N73" s="32"/>
      <c r="O73" s="32"/>
      <c r="P73" s="32"/>
    </row>
    <row r="74" spans="1:16" ht="48" x14ac:dyDescent="0.55000000000000004">
      <c r="A74" s="32">
        <v>2720</v>
      </c>
      <c r="B74" s="32">
        <v>4</v>
      </c>
      <c r="C74" s="33" t="s">
        <v>17</v>
      </c>
      <c r="D74" s="33" t="s">
        <v>155</v>
      </c>
      <c r="E74" s="32">
        <v>45</v>
      </c>
      <c r="F74" s="32" t="s">
        <v>156</v>
      </c>
      <c r="G74" s="32"/>
      <c r="H74" s="32"/>
      <c r="I74" s="32"/>
      <c r="J74" s="32"/>
      <c r="K74" s="32" t="s">
        <v>43</v>
      </c>
      <c r="L74" s="32" t="s">
        <v>157</v>
      </c>
      <c r="M74" s="32"/>
      <c r="N74" s="32"/>
      <c r="O74" s="32"/>
      <c r="P74" s="32"/>
    </row>
    <row r="75" spans="1:16" ht="120" x14ac:dyDescent="0.55000000000000004">
      <c r="A75" s="32">
        <v>2721</v>
      </c>
      <c r="B75" s="32">
        <v>4</v>
      </c>
      <c r="C75" s="33" t="s">
        <v>17</v>
      </c>
      <c r="D75" s="33" t="s">
        <v>158</v>
      </c>
      <c r="E75" s="32">
        <v>130</v>
      </c>
      <c r="F75" s="32" t="s">
        <v>159</v>
      </c>
      <c r="G75" s="32"/>
      <c r="H75" s="32"/>
      <c r="I75" s="32"/>
      <c r="J75" s="32"/>
      <c r="K75" s="32" t="s">
        <v>43</v>
      </c>
      <c r="L75" s="32" t="s">
        <v>160</v>
      </c>
      <c r="M75" s="32"/>
      <c r="N75" s="32"/>
      <c r="O75" s="32"/>
      <c r="P75" s="32"/>
    </row>
    <row r="76" spans="1:16" ht="72" x14ac:dyDescent="0.55000000000000004">
      <c r="A76" s="32">
        <v>2722</v>
      </c>
      <c r="B76" s="32">
        <v>4</v>
      </c>
      <c r="C76" s="33" t="s">
        <v>17</v>
      </c>
      <c r="D76" s="33" t="s">
        <v>161</v>
      </c>
      <c r="E76" s="32">
        <v>50</v>
      </c>
      <c r="F76" s="32"/>
      <c r="G76" s="32"/>
      <c r="H76" s="32"/>
      <c r="I76" s="32"/>
      <c r="J76" s="32"/>
      <c r="K76" s="32" t="s">
        <v>43</v>
      </c>
      <c r="L76" s="32" t="s">
        <v>162</v>
      </c>
      <c r="M76" s="32"/>
      <c r="N76" s="32"/>
      <c r="O76" s="32"/>
      <c r="P76" s="32"/>
    </row>
    <row r="77" spans="1:16" ht="24" x14ac:dyDescent="0.55000000000000004">
      <c r="A77" s="32">
        <v>2723</v>
      </c>
      <c r="B77" s="32">
        <v>4</v>
      </c>
      <c r="C77" s="33" t="s">
        <v>17</v>
      </c>
      <c r="D77" s="33" t="s">
        <v>163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2724</v>
      </c>
      <c r="B78" s="32">
        <v>4</v>
      </c>
      <c r="C78" s="33" t="s">
        <v>17</v>
      </c>
      <c r="D78" s="33" t="s">
        <v>164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72" x14ac:dyDescent="0.55000000000000004">
      <c r="A79" s="32">
        <v>2725</v>
      </c>
      <c r="B79" s="32">
        <v>4</v>
      </c>
      <c r="C79" s="33" t="s">
        <v>17</v>
      </c>
      <c r="D79" s="33" t="s">
        <v>165</v>
      </c>
      <c r="E79" s="32">
        <v>25</v>
      </c>
      <c r="F79" s="32" t="s">
        <v>166</v>
      </c>
      <c r="G79" s="32"/>
      <c r="H79" s="32"/>
      <c r="I79" s="32"/>
      <c r="J79" s="32"/>
      <c r="K79" s="32" t="s">
        <v>43</v>
      </c>
      <c r="L79" s="32" t="s">
        <v>167</v>
      </c>
      <c r="M79" s="32"/>
      <c r="N79" s="32"/>
      <c r="O79" s="32"/>
      <c r="P79" s="32"/>
    </row>
    <row r="80" spans="1:16" ht="96" x14ac:dyDescent="0.55000000000000004">
      <c r="A80" s="32">
        <v>2726</v>
      </c>
      <c r="B80" s="32">
        <v>4</v>
      </c>
      <c r="C80" s="33" t="s">
        <v>17</v>
      </c>
      <c r="D80" s="33" t="s">
        <v>168</v>
      </c>
      <c r="E80" s="32">
        <v>20</v>
      </c>
      <c r="F80" s="32" t="s">
        <v>169</v>
      </c>
      <c r="G80" s="32"/>
      <c r="H80" s="32"/>
      <c r="I80" s="32"/>
      <c r="J80" s="32"/>
      <c r="K80" s="32" t="s">
        <v>43</v>
      </c>
      <c r="L80" s="32" t="s">
        <v>170</v>
      </c>
      <c r="M80" s="32"/>
      <c r="N80" s="32"/>
      <c r="O80" s="32"/>
      <c r="P80" s="32"/>
    </row>
    <row r="81" spans="1:16" ht="96" x14ac:dyDescent="0.55000000000000004">
      <c r="A81" s="32">
        <v>2727</v>
      </c>
      <c r="B81" s="32">
        <v>4</v>
      </c>
      <c r="C81" s="33" t="s">
        <v>17</v>
      </c>
      <c r="D81" s="33" t="s">
        <v>171</v>
      </c>
      <c r="E81" s="32">
        <v>1500</v>
      </c>
      <c r="F81" s="32" t="s">
        <v>172</v>
      </c>
      <c r="G81" s="32"/>
      <c r="H81" s="32"/>
      <c r="I81" s="32"/>
      <c r="J81" s="32"/>
      <c r="K81" s="32" t="s">
        <v>43</v>
      </c>
      <c r="L81" s="32" t="s">
        <v>173</v>
      </c>
      <c r="M81" s="32"/>
      <c r="N81" s="32"/>
      <c r="O81" s="32"/>
      <c r="P81" s="32"/>
    </row>
    <row r="82" spans="1:16" ht="24" x14ac:dyDescent="0.55000000000000004">
      <c r="A82" s="32">
        <v>2739</v>
      </c>
      <c r="B82" s="32">
        <v>4</v>
      </c>
      <c r="C82" s="33" t="s">
        <v>17</v>
      </c>
      <c r="D82" s="33" t="s">
        <v>174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6" spans="1:16" x14ac:dyDescent="0.45">
      <c r="D86" s="21">
        <f>SUBTOTAL(3,D7:D82)</f>
        <v>76</v>
      </c>
    </row>
  </sheetData>
  <autoFilter ref="A5:F82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4.นนทบุรี</vt:lpstr>
      <vt:lpstr>4.นนทบุรี รพ.สต.</vt:lpstr>
      <vt:lpstr>'4.นนทบุรี'!Print_Titles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2018-03-08T07:18:08Z</dcterms:created>
  <dcterms:modified xsi:type="dcterms:W3CDTF">2018-03-08T07:18:41Z</dcterms:modified>
</cp:coreProperties>
</file>