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ข้อมูลปริมาณมูลฝอย60\"/>
    </mc:Choice>
  </mc:AlternateContent>
  <bookViews>
    <workbookView xWindow="0" yWindow="0" windowWidth="19200" windowHeight="11595"/>
  </bookViews>
  <sheets>
    <sheet name="4.อ่างทอง" sheetId="1" r:id="rId1"/>
    <sheet name="4.อ่างทอง รพ.สต." sheetId="2" r:id="rId2"/>
  </sheets>
  <definedNames>
    <definedName name="_xlnm._FilterDatabase" localSheetId="0" hidden="1">'4.อ่างทอง'!$A$7:$I$14</definedName>
    <definedName name="_xlnm._FilterDatabase" localSheetId="1" hidden="1">'4.อ่างทอง รพ.สต.'!$A$5:$F$82</definedName>
    <definedName name="_xlnm.Print_Titles" localSheetId="0">'4.อ่างทอง'!$1:$7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6" i="2" l="1"/>
  <c r="H16" i="1"/>
  <c r="G16" i="1"/>
</calcChain>
</file>

<file path=xl/sharedStrings.xml><?xml version="1.0" encoding="utf-8"?>
<sst xmlns="http://schemas.openxmlformats.org/spreadsheetml/2006/main" count="218" uniqueCount="116">
  <si>
    <t>ข้อมูลการจัดการมูลฝอยในโรงพยาบาลและหน่วยงานในสังกัดสำนักงานปลัดกระทรวงสาธารณสุข</t>
  </si>
  <si>
    <t>สำนักงานสาธารณสุขจังหวัด ....................................................................................</t>
  </si>
  <si>
    <t>ลำดับ</t>
  </si>
  <si>
    <t>เขตสุขภาพ</t>
  </si>
  <si>
    <t>ชื่อหน่วยงาน</t>
  </si>
  <si>
    <t>ประเภทหน่วยงาน</t>
  </si>
  <si>
    <t>จังหวัด</t>
  </si>
  <si>
    <t>ระดับ</t>
  </si>
  <si>
    <t>จำนวนเตียง</t>
  </si>
  <si>
    <t>ปริมาณ
มูลฝอยติดเชื้อ ปี 2560</t>
  </si>
  <si>
    <t>วิธีการกำจัดมูลฝอยติดเชื้อ ปี 2560</t>
  </si>
  <si>
    <t>สภาพเตาเผามูลฝอยติดเชื้อ</t>
  </si>
  <si>
    <t>โรงพยาบาลศูนย์</t>
  </si>
  <si>
    <t>โรงพยาบาลชุมชน</t>
  </si>
  <si>
    <t>(กก./วัน)</t>
  </si>
  <si>
    <t>รพ.อ่างทอง</t>
  </si>
  <si>
    <t>โรงพยาบาลทั่วไป</t>
  </si>
  <si>
    <t>อ่างทอง</t>
  </si>
  <si>
    <t>S</t>
  </si>
  <si>
    <t>ส่งเอกชนกำจัดโดยการเผาด้วยเตาเผามูลฝอยติดเชื้อ</t>
  </si>
  <si>
    <t>รพ.วิเศษชัยชาญ</t>
  </si>
  <si>
    <t>F1</t>
  </si>
  <si>
    <t>รพ.ไชโย</t>
  </si>
  <si>
    <t>F2</t>
  </si>
  <si>
    <t>รพ.ป่าโมก</t>
  </si>
  <si>
    <t>รพ.โพธิ์ทอง</t>
  </si>
  <si>
    <t>รพ.แสวงหา</t>
  </si>
  <si>
    <t>รพ.สามโก้</t>
  </si>
  <si>
    <t>F3</t>
  </si>
  <si>
    <t>เขต</t>
  </si>
  <si>
    <t xml:space="preserve">ปริมาณ
มูลฝอยติดเชื้อ(กก./เดือน) </t>
  </si>
  <si>
    <t>วิธีการเคลื่อนย้ายไปกำจัด</t>
  </si>
  <si>
    <t>วิธีการกำจัดมูลฝอยติดเชื้อ</t>
  </si>
  <si>
    <t>เทกองแล้วเผ)</t>
  </si>
  <si>
    <t>ขุดหลุมเผา</t>
  </si>
  <si>
    <t>เผาโดยเตาเผารพ.สต.</t>
  </si>
  <si>
    <t>ฆ่าเชื้อโรคด้วยไอน้ำ (Auto Clave)</t>
  </si>
  <si>
    <t xml:space="preserve">ส่งองค์การบริหารส่วนท้องถิ่นจำกัด </t>
  </si>
  <si>
    <t>ส่งเอกชนกำจัด</t>
  </si>
  <si>
    <t xml:space="preserve">ส่งรพศ./รพท./รพช.ในเครือข่ายหรือ โรงพยาบาลแม่ช่าย    </t>
  </si>
  <si>
    <t>รพ.สต.คลองขนาก</t>
  </si>
  <si>
    <t>รพ.สต.คลองวัว</t>
  </si>
  <si>
    <t>รพ.สต.คำหยาด</t>
  </si>
  <si>
    <t>รพ.สต.จรเข้ร้อง</t>
  </si>
  <si>
    <t>รพ.สต.จำปาหล่อ</t>
  </si>
  <si>
    <t>รพ.สต.จำลอง</t>
  </si>
  <si>
    <t>รพ.สต.ชะไว</t>
  </si>
  <si>
    <t>รพ.สต.ชัยฤทธิ์</t>
  </si>
  <si>
    <t>รพ.สต.ตรีณรงค์</t>
  </si>
  <si>
    <t>รพ.สต.ตลาดกรวด</t>
  </si>
  <si>
    <t>รพ.สต.ตลาดใหม่</t>
  </si>
  <si>
    <t>รพ.สต.ทางพระ</t>
  </si>
  <si>
    <t>รพ.สต.ท่าช้าง</t>
  </si>
  <si>
    <t>รพ.สต.นรสิงห์</t>
  </si>
  <si>
    <t>รพ.สต.บ่อแร่</t>
  </si>
  <si>
    <t>รพ.สต.บางจัก</t>
  </si>
  <si>
    <t>รพ.สต.บางปลากด</t>
  </si>
  <si>
    <t>รพ.สต.บางพลับ</t>
  </si>
  <si>
    <t>รพ.สต.บางระกำ</t>
  </si>
  <si>
    <t>รพ.สต.บางเจ้าฉ่า</t>
  </si>
  <si>
    <t>รพ.สต.บางเสด็จ</t>
  </si>
  <si>
    <t>รพ.สต.บ้านน้ำพุ ตำบลบางจัก</t>
  </si>
  <si>
    <t>รพ.สต.บ้านพราน</t>
  </si>
  <si>
    <t>รพ.สต.บ้านพายทอง</t>
  </si>
  <si>
    <t>รพ.สต.บ้านยาง ตำบลหัวไผ่</t>
  </si>
  <si>
    <t>รพ.สต.บ้านรี</t>
  </si>
  <si>
    <t>รพ.สต.บ้านสามโก้</t>
  </si>
  <si>
    <t>รพ.สต.บ้านหัวงิ้ว ตำบลคำหยาด</t>
  </si>
  <si>
    <t>รพ.สต.บ้านอิฐ</t>
  </si>
  <si>
    <t>รพ.สต.บ้านเบิก</t>
  </si>
  <si>
    <t>รพ.สต.บ้านเลน</t>
  </si>
  <si>
    <t>รพ.สต.บ้านแก้วกระจ่าง</t>
  </si>
  <si>
    <t>รพ.สต.บ้านแห</t>
  </si>
  <si>
    <t>รพ.สต.บ้านโพธิ์เอน</t>
  </si>
  <si>
    <t>รพ.สต.ป่างิ้ว</t>
  </si>
  <si>
    <t>รพ.สต.ป่าโมก</t>
  </si>
  <si>
    <t>รพ.สต.มงคลธรรมนิมิต</t>
  </si>
  <si>
    <t>รพ.สต.ม่วงเตี้ย</t>
  </si>
  <si>
    <t>รพ.สต.มหาดไทย</t>
  </si>
  <si>
    <t>รพ.สต.ยางซ้าย</t>
  </si>
  <si>
    <t>รพ.สต.ย่านซื่อ</t>
  </si>
  <si>
    <t>รพ.สต.ยี่ล้น</t>
  </si>
  <si>
    <t>รพ.สต.ราชสถิตย์</t>
  </si>
  <si>
    <t>รพ.สต.ราษฏรพัฒนา</t>
  </si>
  <si>
    <t>รพ.สต.รำมะสัก</t>
  </si>
  <si>
    <t>รพ.สต.วังน้ำเย็น</t>
  </si>
  <si>
    <t>รพ.สต.ศรีพราน</t>
  </si>
  <si>
    <t>รพ.สต.ศาลาแดง</t>
  </si>
  <si>
    <t>รพ.สต.สามง่าม</t>
  </si>
  <si>
    <t>รพ.สต.สายทอง</t>
  </si>
  <si>
    <t>รพ.สต.สาวร้องไห้</t>
  </si>
  <si>
    <t>รพ.สต.สีบัวทอง</t>
  </si>
  <si>
    <t>รพ.สต.สี่ร้อย</t>
  </si>
  <si>
    <t>รพ.สต.หนองแม่ไก่</t>
  </si>
  <si>
    <t>รพ.สต.หลักฟ้า</t>
  </si>
  <si>
    <t>รพ.สต.หลักแก้ว</t>
  </si>
  <si>
    <t>รพ.สต.ห้วยคันแหลน</t>
  </si>
  <si>
    <t>รพ.สต.ห้วยไผ่</t>
  </si>
  <si>
    <t>รพ.สต.หัวตะพาน</t>
  </si>
  <si>
    <t>รพ.สต.หัวไผ่</t>
  </si>
  <si>
    <t>รพ.สต.องครักษ์</t>
  </si>
  <si>
    <t>รพ.สต.อบทม</t>
  </si>
  <si>
    <t>รพ.สต.อินทประมูล</t>
  </si>
  <si>
    <t>รพ.สต.เทวราช</t>
  </si>
  <si>
    <t>รพ.สต.เอกราช</t>
  </si>
  <si>
    <t>รพ.สต.โคกพุทรา</t>
  </si>
  <si>
    <t>รพ.สต.โผงเผง</t>
  </si>
  <si>
    <t>รพ.สต.โพธิ์ม่วงพันธ์</t>
  </si>
  <si>
    <t>รพ.สต.โพธิ์รังนก</t>
  </si>
  <si>
    <t>รพ.สต.โพสะ</t>
  </si>
  <si>
    <t>รพ.สต.โรงช้าง</t>
  </si>
  <si>
    <t>รพ.สต.ไชยภูมิ</t>
  </si>
  <si>
    <t>รพ.สต.ไผ่จำศีล</t>
  </si>
  <si>
    <t>รพ.สต.ไผ่ดำพัฒนา</t>
  </si>
  <si>
    <t>รพ.สต.ไผ่วง</t>
  </si>
  <si>
    <t>สอ.เฉลิมพระเกียรติ 60 พรรษา นวมินทราชินี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</si>
</sst>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20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0"/>
      <name val="MS Sans Serif"/>
    </font>
    <font>
      <sz val="16"/>
      <color theme="1"/>
      <name val="TH SarabunPSK"/>
      <family val="2"/>
    </font>
    <font>
      <sz val="11"/>
      <color theme="1"/>
      <name val="Tahoma"/>
      <family val="2"/>
      <scheme val="minor"/>
    </font>
    <font>
      <b/>
      <sz val="11"/>
      <color rgb="FF000000"/>
      <name val="Tahoma"/>
      <family val="2"/>
      <charset val="222"/>
      <scheme val="minor"/>
    </font>
    <font>
      <sz val="14"/>
      <color rgb="FF000000"/>
      <name val="Angsana New"/>
      <family val="1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4" xfId="2" quotePrefix="1" applyNumberFormat="1" applyFont="1" applyFill="1" applyBorder="1" applyAlignment="1">
      <alignment vertical="center" wrapText="1"/>
    </xf>
    <xf numFmtId="0" fontId="7" fillId="0" borderId="4" xfId="0" applyFont="1" applyBorder="1"/>
    <xf numFmtId="0" fontId="7" fillId="0" borderId="0" xfId="0" applyFont="1" applyAlignment="1">
      <alignment vertical="center"/>
    </xf>
    <xf numFmtId="0" fontId="7" fillId="0" borderId="4" xfId="0" applyFont="1" applyBorder="1" applyAlignment="1">
      <alignment vertical="center" wrapText="1"/>
    </xf>
    <xf numFmtId="9" fontId="0" fillId="0" borderId="0" xfId="1" applyFont="1" applyAlignment="1">
      <alignment vertical="center"/>
    </xf>
    <xf numFmtId="2" fontId="7" fillId="0" borderId="4" xfId="0" applyNumberFormat="1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/>
    </xf>
    <xf numFmtId="0" fontId="10" fillId="0" borderId="0" xfId="0" applyFont="1"/>
    <xf numFmtId="0" fontId="11" fillId="3" borderId="5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/>
    </xf>
    <xf numFmtId="0" fontId="10" fillId="3" borderId="6" xfId="0" applyFont="1" applyFill="1" applyBorder="1" applyAlignment="1">
      <alignment horizontal="center" wrapText="1"/>
    </xf>
    <xf numFmtId="0" fontId="10" fillId="3" borderId="4" xfId="0" applyFont="1" applyFill="1" applyBorder="1" applyAlignment="1">
      <alignment horizontal="center" wrapText="1"/>
    </xf>
    <xf numFmtId="0" fontId="11" fillId="3" borderId="7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1" fillId="3" borderId="8" xfId="0" applyFont="1" applyFill="1" applyBorder="1" applyAlignment="1">
      <alignment horizontal="center" wrapText="1"/>
    </xf>
    <xf numFmtId="0" fontId="12" fillId="0" borderId="11" xfId="0" applyFont="1" applyBorder="1" applyAlignment="1">
      <alignment horizontal="center" wrapText="1"/>
    </xf>
    <xf numFmtId="0" fontId="12" fillId="0" borderId="11" xfId="0" applyFont="1" applyBorder="1" applyAlignment="1">
      <alignment horizontal="left" wrapText="1"/>
    </xf>
  </cellXfs>
  <cellStyles count="3">
    <cellStyle name="Normal" xfId="0" builtinId="0"/>
    <cellStyle name="Percent" xfId="1" builtinId="5"/>
    <cellStyle name="ปกติ_04_ทำเนียบสถานบริการสุขภาพสังกัดสปปีงบประมาณ2558_update21พค58_ต้นฉบับ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2:J18"/>
  <sheetViews>
    <sheetView tabSelected="1" zoomScale="73" zoomScaleNormal="73" workbookViewId="0">
      <selection activeCell="G16" sqref="G16:H16"/>
    </sheetView>
  </sheetViews>
  <sheetFormatPr defaultRowHeight="14.25" x14ac:dyDescent="0.2"/>
  <cols>
    <col min="3" max="3" width="25.625" customWidth="1"/>
    <col min="4" max="4" width="17.625" customWidth="1"/>
    <col min="5" max="5" width="19.375" customWidth="1"/>
    <col min="6" max="6" width="14.25" customWidth="1"/>
    <col min="7" max="7" width="21" customWidth="1"/>
    <col min="8" max="8" width="18" customWidth="1"/>
    <col min="9" max="9" width="29.5" customWidth="1"/>
    <col min="10" max="10" width="14.625" customWidth="1"/>
  </cols>
  <sheetData>
    <row r="2" spans="1:10" x14ac:dyDescent="0.2">
      <c r="A2" s="1"/>
      <c r="B2" s="1"/>
      <c r="C2" s="1"/>
      <c r="D2" s="1"/>
      <c r="E2" s="1"/>
      <c r="F2" s="1"/>
      <c r="G2" s="1"/>
      <c r="H2" s="1"/>
      <c r="I2" s="1"/>
    </row>
    <row r="3" spans="1:10" ht="30.75" x14ac:dyDescent="0.2">
      <c r="A3" s="2" t="s">
        <v>0</v>
      </c>
      <c r="B3" s="2"/>
      <c r="C3" s="2"/>
      <c r="D3" s="2"/>
      <c r="E3" s="2"/>
      <c r="F3" s="2"/>
      <c r="G3" s="2"/>
      <c r="H3" s="2"/>
      <c r="I3" s="2"/>
    </row>
    <row r="4" spans="1:10" ht="24" x14ac:dyDescent="0.2">
      <c r="A4" s="3" t="s">
        <v>1</v>
      </c>
      <c r="B4" s="3"/>
      <c r="C4" s="3"/>
      <c r="D4" s="3"/>
      <c r="E4" s="3"/>
      <c r="F4" s="3"/>
      <c r="G4" s="3"/>
      <c r="H4" s="3"/>
      <c r="I4" s="3"/>
    </row>
    <row r="5" spans="1:10" s="6" customFormat="1" ht="14.25" customHeight="1" x14ac:dyDescent="0.2">
      <c r="A5" s="4" t="s">
        <v>2</v>
      </c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5" t="s">
        <v>11</v>
      </c>
    </row>
    <row r="6" spans="1:10" s="6" customFormat="1" ht="30.75" customHeight="1" x14ac:dyDescent="0.2">
      <c r="A6" s="7"/>
      <c r="B6" s="7"/>
      <c r="C6" s="7"/>
      <c r="D6" s="7" t="s">
        <v>12</v>
      </c>
      <c r="E6" s="7"/>
      <c r="F6" s="7"/>
      <c r="G6" s="7"/>
      <c r="H6" s="7"/>
      <c r="I6" s="7"/>
      <c r="J6" s="8"/>
    </row>
    <row r="7" spans="1:10" s="6" customFormat="1" ht="24" x14ac:dyDescent="0.2">
      <c r="A7" s="9"/>
      <c r="B7" s="9"/>
      <c r="C7" s="9"/>
      <c r="D7" s="9" t="s">
        <v>13</v>
      </c>
      <c r="E7" s="9"/>
      <c r="F7" s="9"/>
      <c r="G7" s="9"/>
      <c r="H7" s="10" t="s">
        <v>14</v>
      </c>
      <c r="I7" s="9"/>
      <c r="J7" s="11"/>
    </row>
    <row r="8" spans="1:10" ht="48" x14ac:dyDescent="0.55000000000000004">
      <c r="A8" s="12">
        <v>268</v>
      </c>
      <c r="B8" s="13">
        <v>4</v>
      </c>
      <c r="C8" s="13" t="s">
        <v>15</v>
      </c>
      <c r="D8" s="13" t="s">
        <v>16</v>
      </c>
      <c r="E8" s="12" t="s">
        <v>17</v>
      </c>
      <c r="F8" s="12" t="s">
        <v>18</v>
      </c>
      <c r="G8" s="12">
        <v>324</v>
      </c>
      <c r="H8" s="12">
        <v>185</v>
      </c>
      <c r="I8" s="12" t="s">
        <v>19</v>
      </c>
      <c r="J8" s="14"/>
    </row>
    <row r="9" spans="1:10" ht="48" x14ac:dyDescent="0.55000000000000004">
      <c r="A9" s="12">
        <v>269</v>
      </c>
      <c r="B9" s="13">
        <v>4</v>
      </c>
      <c r="C9" s="13" t="s">
        <v>20</v>
      </c>
      <c r="D9" s="13" t="s">
        <v>13</v>
      </c>
      <c r="E9" s="12" t="s">
        <v>17</v>
      </c>
      <c r="F9" s="12" t="s">
        <v>21</v>
      </c>
      <c r="G9" s="12">
        <v>113</v>
      </c>
      <c r="H9" s="12">
        <v>55.4</v>
      </c>
      <c r="I9" s="12" t="s">
        <v>19</v>
      </c>
      <c r="J9" s="14"/>
    </row>
    <row r="10" spans="1:10" ht="48" x14ac:dyDescent="0.55000000000000004">
      <c r="A10" s="12">
        <v>270</v>
      </c>
      <c r="B10" s="13">
        <v>4</v>
      </c>
      <c r="C10" s="13" t="s">
        <v>22</v>
      </c>
      <c r="D10" s="13" t="s">
        <v>13</v>
      </c>
      <c r="E10" s="12" t="s">
        <v>17</v>
      </c>
      <c r="F10" s="12" t="s">
        <v>23</v>
      </c>
      <c r="G10" s="12">
        <v>38</v>
      </c>
      <c r="H10" s="12">
        <v>7.5</v>
      </c>
      <c r="I10" s="12" t="s">
        <v>19</v>
      </c>
      <c r="J10" s="14"/>
    </row>
    <row r="11" spans="1:10" ht="48" x14ac:dyDescent="0.55000000000000004">
      <c r="A11" s="12">
        <v>271</v>
      </c>
      <c r="B11" s="13">
        <v>4</v>
      </c>
      <c r="C11" s="13" t="s">
        <v>24</v>
      </c>
      <c r="D11" s="13" t="s">
        <v>13</v>
      </c>
      <c r="E11" s="12" t="s">
        <v>17</v>
      </c>
      <c r="F11" s="12" t="s">
        <v>23</v>
      </c>
      <c r="G11" s="12">
        <v>60</v>
      </c>
      <c r="H11" s="12">
        <v>20.420000000000002</v>
      </c>
      <c r="I11" s="12" t="s">
        <v>19</v>
      </c>
      <c r="J11" s="14"/>
    </row>
    <row r="12" spans="1:10" ht="48" x14ac:dyDescent="0.55000000000000004">
      <c r="A12" s="12">
        <v>272</v>
      </c>
      <c r="B12" s="13">
        <v>4</v>
      </c>
      <c r="C12" s="13" t="s">
        <v>25</v>
      </c>
      <c r="D12" s="13" t="s">
        <v>13</v>
      </c>
      <c r="E12" s="12" t="s">
        <v>17</v>
      </c>
      <c r="F12" s="12" t="s">
        <v>23</v>
      </c>
      <c r="G12" s="12">
        <v>81</v>
      </c>
      <c r="H12" s="12">
        <v>60</v>
      </c>
      <c r="I12" s="12" t="s">
        <v>19</v>
      </c>
      <c r="J12" s="14"/>
    </row>
    <row r="13" spans="1:10" ht="48" x14ac:dyDescent="0.55000000000000004">
      <c r="A13" s="12">
        <v>273</v>
      </c>
      <c r="B13" s="13">
        <v>4</v>
      </c>
      <c r="C13" s="13" t="s">
        <v>26</v>
      </c>
      <c r="D13" s="13" t="s">
        <v>13</v>
      </c>
      <c r="E13" s="12" t="s">
        <v>17</v>
      </c>
      <c r="F13" s="12" t="s">
        <v>23</v>
      </c>
      <c r="G13" s="12">
        <v>48</v>
      </c>
      <c r="H13" s="12">
        <v>18</v>
      </c>
      <c r="I13" s="12" t="s">
        <v>19</v>
      </c>
      <c r="J13" s="14"/>
    </row>
    <row r="14" spans="1:10" ht="48" x14ac:dyDescent="0.55000000000000004">
      <c r="A14" s="12">
        <v>274</v>
      </c>
      <c r="B14" s="13">
        <v>4</v>
      </c>
      <c r="C14" s="13" t="s">
        <v>27</v>
      </c>
      <c r="D14" s="13" t="s">
        <v>13</v>
      </c>
      <c r="E14" s="12" t="s">
        <v>17</v>
      </c>
      <c r="F14" s="12" t="s">
        <v>28</v>
      </c>
      <c r="G14" s="12">
        <v>40</v>
      </c>
      <c r="H14" s="12">
        <v>20</v>
      </c>
      <c r="I14" s="12" t="s">
        <v>19</v>
      </c>
      <c r="J14" s="14"/>
    </row>
    <row r="15" spans="1:10" ht="24" x14ac:dyDescent="0.2">
      <c r="A15" s="15"/>
      <c r="B15" s="15"/>
      <c r="C15" s="15"/>
      <c r="D15" s="15"/>
      <c r="E15" s="16"/>
      <c r="F15" s="16"/>
      <c r="G15" s="16"/>
      <c r="H15" s="16"/>
      <c r="I15" s="16"/>
    </row>
    <row r="16" spans="1:10" ht="24" x14ac:dyDescent="0.2">
      <c r="A16" s="1"/>
      <c r="B16" s="1"/>
      <c r="C16" s="1"/>
      <c r="D16" s="17"/>
      <c r="E16" s="1"/>
      <c r="F16" s="1"/>
      <c r="G16" s="18">
        <f>SUM(G8:G14)</f>
        <v>704</v>
      </c>
      <c r="H16" s="18">
        <f>SUM(H8:H14)</f>
        <v>366.32</v>
      </c>
      <c r="I16" s="1"/>
    </row>
    <row r="17" spans="1:9" x14ac:dyDescent="0.2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">
      <c r="A18" s="1"/>
      <c r="B18" s="19"/>
      <c r="E18" s="1"/>
      <c r="F18" s="1"/>
      <c r="G18" s="1"/>
      <c r="H18" s="1"/>
      <c r="I18" s="1"/>
    </row>
  </sheetData>
  <autoFilter ref="A7:I14"/>
  <mergeCells count="11">
    <mergeCell ref="J5:J7"/>
    <mergeCell ref="A3:I3"/>
    <mergeCell ref="A5:A7"/>
    <mergeCell ref="B5:B7"/>
    <mergeCell ref="C5:C7"/>
    <mergeCell ref="D5:D7"/>
    <mergeCell ref="E5:E7"/>
    <mergeCell ref="F5:F7"/>
    <mergeCell ref="G5:G7"/>
    <mergeCell ref="H5:H6"/>
    <mergeCell ref="I5:I7"/>
  </mergeCells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P86"/>
  <sheetViews>
    <sheetView showGridLines="0" workbookViewId="0">
      <selection activeCell="D10" sqref="D10"/>
    </sheetView>
  </sheetViews>
  <sheetFormatPr defaultRowHeight="21" x14ac:dyDescent="0.45"/>
  <cols>
    <col min="1" max="1" width="5.875" style="21" bestFit="1" customWidth="1"/>
    <col min="2" max="2" width="8.625" style="21" customWidth="1"/>
    <col min="3" max="3" width="14.125" style="21" bestFit="1" customWidth="1"/>
    <col min="4" max="4" width="36" style="21" bestFit="1" customWidth="1"/>
    <col min="5" max="5" width="12.75" style="21" bestFit="1" customWidth="1"/>
    <col min="6" max="6" width="36" style="21" bestFit="1" customWidth="1"/>
    <col min="7" max="10" width="14.75" style="21" bestFit="1" customWidth="1"/>
    <col min="11" max="11" width="7.125" style="21" customWidth="1"/>
    <col min="12" max="12" width="19.25" style="21" customWidth="1"/>
    <col min="13" max="13" width="10.375" style="21" customWidth="1"/>
    <col min="14" max="14" width="18.75" style="21" customWidth="1"/>
    <col min="15" max="15" width="10" style="21" customWidth="1"/>
    <col min="16" max="16" width="36" style="21" bestFit="1" customWidth="1"/>
    <col min="17" max="16384" width="9" style="21"/>
  </cols>
  <sheetData>
    <row r="1" spans="1:16" x14ac:dyDescent="0.45">
      <c r="A1" s="20"/>
      <c r="B1" s="20"/>
      <c r="C1" s="20"/>
      <c r="D1" s="20"/>
      <c r="E1" s="20"/>
    </row>
    <row r="2" spans="1:16" x14ac:dyDescent="0.45">
      <c r="A2" s="20"/>
      <c r="B2" s="20"/>
      <c r="C2" s="20"/>
      <c r="D2" s="20"/>
      <c r="E2" s="20"/>
    </row>
    <row r="3" spans="1:16" ht="30.75" x14ac:dyDescent="0.45">
      <c r="A3" s="2" t="s">
        <v>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24" x14ac:dyDescent="0.45">
      <c r="A4" s="3" t="s">
        <v>1</v>
      </c>
      <c r="B4" s="3"/>
      <c r="C4" s="3"/>
      <c r="D4" s="3"/>
      <c r="E4" s="3"/>
    </row>
    <row r="5" spans="1:16" ht="21" customHeight="1" x14ac:dyDescent="0.45">
      <c r="A5" s="22" t="s">
        <v>2</v>
      </c>
      <c r="B5" s="23" t="s">
        <v>29</v>
      </c>
      <c r="C5" s="23" t="s">
        <v>6</v>
      </c>
      <c r="D5" s="23" t="s">
        <v>4</v>
      </c>
      <c r="E5" s="23" t="s">
        <v>30</v>
      </c>
      <c r="F5" s="24" t="s">
        <v>31</v>
      </c>
      <c r="G5" s="25" t="s">
        <v>32</v>
      </c>
      <c r="H5" s="26"/>
      <c r="I5" s="26"/>
      <c r="J5" s="26"/>
      <c r="K5" s="26"/>
      <c r="L5" s="26"/>
      <c r="M5" s="26"/>
      <c r="N5" s="26"/>
      <c r="O5" s="26"/>
      <c r="P5" s="26"/>
    </row>
    <row r="6" spans="1:16" ht="58.5" customHeight="1" x14ac:dyDescent="0.55000000000000004">
      <c r="A6" s="27"/>
      <c r="B6" s="23"/>
      <c r="C6" s="23"/>
      <c r="D6" s="23"/>
      <c r="E6" s="23"/>
      <c r="F6" s="24"/>
      <c r="G6" s="28" t="s">
        <v>33</v>
      </c>
      <c r="H6" s="29" t="s">
        <v>34</v>
      </c>
      <c r="I6" s="29" t="s">
        <v>35</v>
      </c>
      <c r="J6" s="29" t="s">
        <v>36</v>
      </c>
      <c r="K6" s="30" t="s">
        <v>37</v>
      </c>
      <c r="L6" s="31"/>
      <c r="M6" s="30" t="s">
        <v>38</v>
      </c>
      <c r="N6" s="31"/>
      <c r="O6" s="30" t="s">
        <v>39</v>
      </c>
      <c r="P6" s="31"/>
    </row>
    <row r="7" spans="1:16" ht="24" x14ac:dyDescent="0.55000000000000004">
      <c r="A7" s="32">
        <v>3396</v>
      </c>
      <c r="B7" s="32">
        <v>4</v>
      </c>
      <c r="C7" s="33" t="s">
        <v>17</v>
      </c>
      <c r="D7" s="33" t="s">
        <v>40</v>
      </c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24" x14ac:dyDescent="0.55000000000000004">
      <c r="A8" s="32">
        <v>3397</v>
      </c>
      <c r="B8" s="32">
        <v>4</v>
      </c>
      <c r="C8" s="33" t="s">
        <v>17</v>
      </c>
      <c r="D8" s="33" t="s">
        <v>41</v>
      </c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</row>
    <row r="9" spans="1:16" ht="24" x14ac:dyDescent="0.55000000000000004">
      <c r="A9" s="32">
        <v>3398</v>
      </c>
      <c r="B9" s="32">
        <v>4</v>
      </c>
      <c r="C9" s="33" t="s">
        <v>17</v>
      </c>
      <c r="D9" s="33" t="s">
        <v>42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</row>
    <row r="10" spans="1:16" ht="24" x14ac:dyDescent="0.55000000000000004">
      <c r="A10" s="32">
        <v>3399</v>
      </c>
      <c r="B10" s="32">
        <v>4</v>
      </c>
      <c r="C10" s="33" t="s">
        <v>17</v>
      </c>
      <c r="D10" s="33" t="s">
        <v>43</v>
      </c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</row>
    <row r="11" spans="1:16" ht="24" x14ac:dyDescent="0.55000000000000004">
      <c r="A11" s="32">
        <v>3400</v>
      </c>
      <c r="B11" s="32">
        <v>4</v>
      </c>
      <c r="C11" s="33" t="s">
        <v>17</v>
      </c>
      <c r="D11" s="33" t="s">
        <v>44</v>
      </c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</row>
    <row r="12" spans="1:16" ht="24" x14ac:dyDescent="0.55000000000000004">
      <c r="A12" s="32">
        <v>3401</v>
      </c>
      <c r="B12" s="32">
        <v>4</v>
      </c>
      <c r="C12" s="33" t="s">
        <v>17</v>
      </c>
      <c r="D12" s="33" t="s">
        <v>45</v>
      </c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</row>
    <row r="13" spans="1:16" ht="24" x14ac:dyDescent="0.55000000000000004">
      <c r="A13" s="32">
        <v>3402</v>
      </c>
      <c r="B13" s="32">
        <v>4</v>
      </c>
      <c r="C13" s="33" t="s">
        <v>17</v>
      </c>
      <c r="D13" s="33" t="s">
        <v>46</v>
      </c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</row>
    <row r="14" spans="1:16" ht="24" x14ac:dyDescent="0.55000000000000004">
      <c r="A14" s="32">
        <v>3403</v>
      </c>
      <c r="B14" s="32">
        <v>4</v>
      </c>
      <c r="C14" s="33" t="s">
        <v>17</v>
      </c>
      <c r="D14" s="33" t="s">
        <v>47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</row>
    <row r="15" spans="1:16" ht="24" x14ac:dyDescent="0.55000000000000004">
      <c r="A15" s="32">
        <v>3404</v>
      </c>
      <c r="B15" s="32">
        <v>4</v>
      </c>
      <c r="C15" s="33" t="s">
        <v>17</v>
      </c>
      <c r="D15" s="33" t="s">
        <v>48</v>
      </c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</row>
    <row r="16" spans="1:16" ht="24" x14ac:dyDescent="0.55000000000000004">
      <c r="A16" s="32">
        <v>3405</v>
      </c>
      <c r="B16" s="32">
        <v>4</v>
      </c>
      <c r="C16" s="33" t="s">
        <v>17</v>
      </c>
      <c r="D16" s="33" t="s">
        <v>49</v>
      </c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</row>
    <row r="17" spans="1:16" ht="24" x14ac:dyDescent="0.55000000000000004">
      <c r="A17" s="32">
        <v>3406</v>
      </c>
      <c r="B17" s="32">
        <v>4</v>
      </c>
      <c r="C17" s="33" t="s">
        <v>17</v>
      </c>
      <c r="D17" s="33" t="s">
        <v>50</v>
      </c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</row>
    <row r="18" spans="1:16" ht="24" x14ac:dyDescent="0.55000000000000004">
      <c r="A18" s="32">
        <v>3407</v>
      </c>
      <c r="B18" s="32">
        <v>4</v>
      </c>
      <c r="C18" s="33" t="s">
        <v>17</v>
      </c>
      <c r="D18" s="33" t="s">
        <v>51</v>
      </c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</row>
    <row r="19" spans="1:16" ht="24" x14ac:dyDescent="0.55000000000000004">
      <c r="A19" s="32">
        <v>3408</v>
      </c>
      <c r="B19" s="32">
        <v>4</v>
      </c>
      <c r="C19" s="33" t="s">
        <v>17</v>
      </c>
      <c r="D19" s="33" t="s">
        <v>52</v>
      </c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</row>
    <row r="20" spans="1:16" ht="24" x14ac:dyDescent="0.55000000000000004">
      <c r="A20" s="32">
        <v>3409</v>
      </c>
      <c r="B20" s="32">
        <v>4</v>
      </c>
      <c r="C20" s="33" t="s">
        <v>17</v>
      </c>
      <c r="D20" s="33" t="s">
        <v>53</v>
      </c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</row>
    <row r="21" spans="1:16" ht="24" x14ac:dyDescent="0.55000000000000004">
      <c r="A21" s="32">
        <v>3410</v>
      </c>
      <c r="B21" s="32">
        <v>4</v>
      </c>
      <c r="C21" s="33" t="s">
        <v>17</v>
      </c>
      <c r="D21" s="33" t="s">
        <v>54</v>
      </c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</row>
    <row r="22" spans="1:16" ht="24" x14ac:dyDescent="0.55000000000000004">
      <c r="A22" s="32">
        <v>3411</v>
      </c>
      <c r="B22" s="32">
        <v>4</v>
      </c>
      <c r="C22" s="33" t="s">
        <v>17</v>
      </c>
      <c r="D22" s="33" t="s">
        <v>55</v>
      </c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</row>
    <row r="23" spans="1:16" ht="24" x14ac:dyDescent="0.55000000000000004">
      <c r="A23" s="32">
        <v>3412</v>
      </c>
      <c r="B23" s="32">
        <v>4</v>
      </c>
      <c r="C23" s="33" t="s">
        <v>17</v>
      </c>
      <c r="D23" s="33" t="s">
        <v>56</v>
      </c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</row>
    <row r="24" spans="1:16" ht="24" x14ac:dyDescent="0.55000000000000004">
      <c r="A24" s="32">
        <v>3413</v>
      </c>
      <c r="B24" s="32">
        <v>4</v>
      </c>
      <c r="C24" s="33" t="s">
        <v>17</v>
      </c>
      <c r="D24" s="33" t="s">
        <v>57</v>
      </c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</row>
    <row r="25" spans="1:16" ht="24" x14ac:dyDescent="0.55000000000000004">
      <c r="A25" s="32">
        <v>3414</v>
      </c>
      <c r="B25" s="32">
        <v>4</v>
      </c>
      <c r="C25" s="33" t="s">
        <v>17</v>
      </c>
      <c r="D25" s="33" t="s">
        <v>58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</row>
    <row r="26" spans="1:16" ht="24" x14ac:dyDescent="0.55000000000000004">
      <c r="A26" s="32">
        <v>3415</v>
      </c>
      <c r="B26" s="32">
        <v>4</v>
      </c>
      <c r="C26" s="33" t="s">
        <v>17</v>
      </c>
      <c r="D26" s="33" t="s">
        <v>59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</row>
    <row r="27" spans="1:16" ht="24" x14ac:dyDescent="0.55000000000000004">
      <c r="A27" s="32">
        <v>3416</v>
      </c>
      <c r="B27" s="32">
        <v>4</v>
      </c>
      <c r="C27" s="33" t="s">
        <v>17</v>
      </c>
      <c r="D27" s="33" t="s">
        <v>60</v>
      </c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</row>
    <row r="28" spans="1:16" ht="24" x14ac:dyDescent="0.55000000000000004">
      <c r="A28" s="32">
        <v>3417</v>
      </c>
      <c r="B28" s="32">
        <v>4</v>
      </c>
      <c r="C28" s="33" t="s">
        <v>17</v>
      </c>
      <c r="D28" s="33" t="s">
        <v>61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24" x14ac:dyDescent="0.55000000000000004">
      <c r="A29" s="32">
        <v>3418</v>
      </c>
      <c r="B29" s="32">
        <v>4</v>
      </c>
      <c r="C29" s="33" t="s">
        <v>17</v>
      </c>
      <c r="D29" s="33" t="s">
        <v>62</v>
      </c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</row>
    <row r="30" spans="1:16" ht="24" x14ac:dyDescent="0.55000000000000004">
      <c r="A30" s="32">
        <v>3419</v>
      </c>
      <c r="B30" s="32">
        <v>4</v>
      </c>
      <c r="C30" s="33" t="s">
        <v>17</v>
      </c>
      <c r="D30" s="33" t="s">
        <v>63</v>
      </c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</row>
    <row r="31" spans="1:16" ht="24" x14ac:dyDescent="0.55000000000000004">
      <c r="A31" s="32">
        <v>3420</v>
      </c>
      <c r="B31" s="32">
        <v>4</v>
      </c>
      <c r="C31" s="33" t="s">
        <v>17</v>
      </c>
      <c r="D31" s="33" t="s">
        <v>64</v>
      </c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</row>
    <row r="32" spans="1:16" ht="24" x14ac:dyDescent="0.55000000000000004">
      <c r="A32" s="32">
        <v>3421</v>
      </c>
      <c r="B32" s="32">
        <v>4</v>
      </c>
      <c r="C32" s="33" t="s">
        <v>17</v>
      </c>
      <c r="D32" s="33" t="s">
        <v>65</v>
      </c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</row>
    <row r="33" spans="1:16" ht="24" x14ac:dyDescent="0.55000000000000004">
      <c r="A33" s="32">
        <v>3422</v>
      </c>
      <c r="B33" s="32">
        <v>4</v>
      </c>
      <c r="C33" s="33" t="s">
        <v>17</v>
      </c>
      <c r="D33" s="33" t="s">
        <v>66</v>
      </c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1:16" ht="24" x14ac:dyDescent="0.55000000000000004">
      <c r="A34" s="32">
        <v>3423</v>
      </c>
      <c r="B34" s="32">
        <v>4</v>
      </c>
      <c r="C34" s="33" t="s">
        <v>17</v>
      </c>
      <c r="D34" s="33" t="s">
        <v>67</v>
      </c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" x14ac:dyDescent="0.55000000000000004">
      <c r="A35" s="32">
        <v>3424</v>
      </c>
      <c r="B35" s="32">
        <v>4</v>
      </c>
      <c r="C35" s="33" t="s">
        <v>17</v>
      </c>
      <c r="D35" s="33" t="s">
        <v>68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" x14ac:dyDescent="0.55000000000000004">
      <c r="A36" s="32">
        <v>3425</v>
      </c>
      <c r="B36" s="32">
        <v>4</v>
      </c>
      <c r="C36" s="33" t="s">
        <v>17</v>
      </c>
      <c r="D36" s="33" t="s">
        <v>69</v>
      </c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" x14ac:dyDescent="0.55000000000000004">
      <c r="A37" s="32">
        <v>3426</v>
      </c>
      <c r="B37" s="32">
        <v>4</v>
      </c>
      <c r="C37" s="33" t="s">
        <v>17</v>
      </c>
      <c r="D37" s="33" t="s">
        <v>70</v>
      </c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</row>
    <row r="38" spans="1:16" ht="24" x14ac:dyDescent="0.55000000000000004">
      <c r="A38" s="32">
        <v>3427</v>
      </c>
      <c r="B38" s="32">
        <v>4</v>
      </c>
      <c r="C38" s="33" t="s">
        <v>17</v>
      </c>
      <c r="D38" s="33" t="s">
        <v>71</v>
      </c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</row>
    <row r="39" spans="1:16" ht="24" x14ac:dyDescent="0.55000000000000004">
      <c r="A39" s="32">
        <v>3428</v>
      </c>
      <c r="B39" s="32">
        <v>4</v>
      </c>
      <c r="C39" s="33" t="s">
        <v>17</v>
      </c>
      <c r="D39" s="33" t="s">
        <v>72</v>
      </c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</row>
    <row r="40" spans="1:16" ht="24" x14ac:dyDescent="0.55000000000000004">
      <c r="A40" s="32">
        <v>3429</v>
      </c>
      <c r="B40" s="32">
        <v>4</v>
      </c>
      <c r="C40" s="33" t="s">
        <v>17</v>
      </c>
      <c r="D40" s="33" t="s">
        <v>73</v>
      </c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</row>
    <row r="41" spans="1:16" ht="24" x14ac:dyDescent="0.55000000000000004">
      <c r="A41" s="32">
        <v>3430</v>
      </c>
      <c r="B41" s="32">
        <v>4</v>
      </c>
      <c r="C41" s="33" t="s">
        <v>17</v>
      </c>
      <c r="D41" s="33" t="s">
        <v>74</v>
      </c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</row>
    <row r="42" spans="1:16" ht="24" x14ac:dyDescent="0.55000000000000004">
      <c r="A42" s="32">
        <v>3431</v>
      </c>
      <c r="B42" s="32">
        <v>4</v>
      </c>
      <c r="C42" s="33" t="s">
        <v>17</v>
      </c>
      <c r="D42" s="33" t="s">
        <v>75</v>
      </c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</row>
    <row r="43" spans="1:16" ht="24" x14ac:dyDescent="0.55000000000000004">
      <c r="A43" s="32">
        <v>3432</v>
      </c>
      <c r="B43" s="32">
        <v>4</v>
      </c>
      <c r="C43" s="33" t="s">
        <v>17</v>
      </c>
      <c r="D43" s="33" t="s">
        <v>76</v>
      </c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</row>
    <row r="44" spans="1:16" ht="24" x14ac:dyDescent="0.55000000000000004">
      <c r="A44" s="32">
        <v>3433</v>
      </c>
      <c r="B44" s="32">
        <v>4</v>
      </c>
      <c r="C44" s="33" t="s">
        <v>17</v>
      </c>
      <c r="D44" s="33" t="s">
        <v>77</v>
      </c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</row>
    <row r="45" spans="1:16" ht="24" x14ac:dyDescent="0.55000000000000004">
      <c r="A45" s="32">
        <v>3434</v>
      </c>
      <c r="B45" s="32">
        <v>4</v>
      </c>
      <c r="C45" s="33" t="s">
        <v>17</v>
      </c>
      <c r="D45" s="33" t="s">
        <v>78</v>
      </c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</row>
    <row r="46" spans="1:16" ht="24" x14ac:dyDescent="0.55000000000000004">
      <c r="A46" s="32">
        <v>3435</v>
      </c>
      <c r="B46" s="32">
        <v>4</v>
      </c>
      <c r="C46" s="33" t="s">
        <v>17</v>
      </c>
      <c r="D46" s="33" t="s">
        <v>79</v>
      </c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24" x14ac:dyDescent="0.55000000000000004">
      <c r="A47" s="32">
        <v>3436</v>
      </c>
      <c r="B47" s="32">
        <v>4</v>
      </c>
      <c r="C47" s="33" t="s">
        <v>17</v>
      </c>
      <c r="D47" s="33" t="s">
        <v>80</v>
      </c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</row>
    <row r="48" spans="1:16" ht="24" x14ac:dyDescent="0.55000000000000004">
      <c r="A48" s="32">
        <v>3437</v>
      </c>
      <c r="B48" s="32">
        <v>4</v>
      </c>
      <c r="C48" s="33" t="s">
        <v>17</v>
      </c>
      <c r="D48" s="33" t="s">
        <v>81</v>
      </c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</row>
    <row r="49" spans="1:16" ht="24" x14ac:dyDescent="0.55000000000000004">
      <c r="A49" s="32">
        <v>3438</v>
      </c>
      <c r="B49" s="32">
        <v>4</v>
      </c>
      <c r="C49" s="33" t="s">
        <v>17</v>
      </c>
      <c r="D49" s="33" t="s">
        <v>82</v>
      </c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</row>
    <row r="50" spans="1:16" ht="24" x14ac:dyDescent="0.55000000000000004">
      <c r="A50" s="32">
        <v>3439</v>
      </c>
      <c r="B50" s="32">
        <v>4</v>
      </c>
      <c r="C50" s="33" t="s">
        <v>17</v>
      </c>
      <c r="D50" s="33" t="s">
        <v>83</v>
      </c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24" x14ac:dyDescent="0.55000000000000004">
      <c r="A51" s="32">
        <v>3440</v>
      </c>
      <c r="B51" s="32">
        <v>4</v>
      </c>
      <c r="C51" s="33" t="s">
        <v>17</v>
      </c>
      <c r="D51" s="33" t="s">
        <v>84</v>
      </c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</row>
    <row r="52" spans="1:16" ht="24" x14ac:dyDescent="0.55000000000000004">
      <c r="A52" s="32">
        <v>3441</v>
      </c>
      <c r="B52" s="32">
        <v>4</v>
      </c>
      <c r="C52" s="33" t="s">
        <v>17</v>
      </c>
      <c r="D52" s="33" t="s">
        <v>85</v>
      </c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</row>
    <row r="53" spans="1:16" ht="24" x14ac:dyDescent="0.55000000000000004">
      <c r="A53" s="32">
        <v>3442</v>
      </c>
      <c r="B53" s="32">
        <v>4</v>
      </c>
      <c r="C53" s="33" t="s">
        <v>17</v>
      </c>
      <c r="D53" s="33" t="s">
        <v>86</v>
      </c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</row>
    <row r="54" spans="1:16" ht="24" x14ac:dyDescent="0.55000000000000004">
      <c r="A54" s="32">
        <v>3443</v>
      </c>
      <c r="B54" s="32">
        <v>4</v>
      </c>
      <c r="C54" s="33" t="s">
        <v>17</v>
      </c>
      <c r="D54" s="33" t="s">
        <v>87</v>
      </c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</row>
    <row r="55" spans="1:16" ht="24" x14ac:dyDescent="0.55000000000000004">
      <c r="A55" s="32">
        <v>3444</v>
      </c>
      <c r="B55" s="32">
        <v>4</v>
      </c>
      <c r="C55" s="33" t="s">
        <v>17</v>
      </c>
      <c r="D55" s="33" t="s">
        <v>88</v>
      </c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</row>
    <row r="56" spans="1:16" ht="24" x14ac:dyDescent="0.55000000000000004">
      <c r="A56" s="32">
        <v>3445</v>
      </c>
      <c r="B56" s="32">
        <v>4</v>
      </c>
      <c r="C56" s="33" t="s">
        <v>17</v>
      </c>
      <c r="D56" s="33" t="s">
        <v>89</v>
      </c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</row>
    <row r="57" spans="1:16" ht="24" x14ac:dyDescent="0.55000000000000004">
      <c r="A57" s="32">
        <v>3446</v>
      </c>
      <c r="B57" s="32">
        <v>4</v>
      </c>
      <c r="C57" s="33" t="s">
        <v>17</v>
      </c>
      <c r="D57" s="33" t="s">
        <v>90</v>
      </c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</row>
    <row r="58" spans="1:16" ht="24" x14ac:dyDescent="0.55000000000000004">
      <c r="A58" s="32">
        <v>3447</v>
      </c>
      <c r="B58" s="32">
        <v>4</v>
      </c>
      <c r="C58" s="33" t="s">
        <v>17</v>
      </c>
      <c r="D58" s="33" t="s">
        <v>91</v>
      </c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</row>
    <row r="59" spans="1:16" ht="24" x14ac:dyDescent="0.55000000000000004">
      <c r="A59" s="32">
        <v>3448</v>
      </c>
      <c r="B59" s="32">
        <v>4</v>
      </c>
      <c r="C59" s="33" t="s">
        <v>17</v>
      </c>
      <c r="D59" s="33" t="s">
        <v>92</v>
      </c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1:16" ht="24" x14ac:dyDescent="0.55000000000000004">
      <c r="A60" s="32">
        <v>3449</v>
      </c>
      <c r="B60" s="32">
        <v>4</v>
      </c>
      <c r="C60" s="33" t="s">
        <v>17</v>
      </c>
      <c r="D60" s="33" t="s">
        <v>93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</row>
    <row r="61" spans="1:16" ht="24" x14ac:dyDescent="0.55000000000000004">
      <c r="A61" s="32">
        <v>3450</v>
      </c>
      <c r="B61" s="32">
        <v>4</v>
      </c>
      <c r="C61" s="33" t="s">
        <v>17</v>
      </c>
      <c r="D61" s="33" t="s">
        <v>94</v>
      </c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</row>
    <row r="62" spans="1:16" ht="24" x14ac:dyDescent="0.55000000000000004">
      <c r="A62" s="32">
        <v>3451</v>
      </c>
      <c r="B62" s="32">
        <v>4</v>
      </c>
      <c r="C62" s="33" t="s">
        <v>17</v>
      </c>
      <c r="D62" s="33" t="s">
        <v>95</v>
      </c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</row>
    <row r="63" spans="1:16" ht="24" x14ac:dyDescent="0.55000000000000004">
      <c r="A63" s="32">
        <v>3452</v>
      </c>
      <c r="B63" s="32">
        <v>4</v>
      </c>
      <c r="C63" s="33" t="s">
        <v>17</v>
      </c>
      <c r="D63" s="33" t="s">
        <v>96</v>
      </c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</row>
    <row r="64" spans="1:16" ht="24" x14ac:dyDescent="0.55000000000000004">
      <c r="A64" s="32">
        <v>3453</v>
      </c>
      <c r="B64" s="32">
        <v>4</v>
      </c>
      <c r="C64" s="33" t="s">
        <v>17</v>
      </c>
      <c r="D64" s="33" t="s">
        <v>97</v>
      </c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</row>
    <row r="65" spans="1:16" ht="24" x14ac:dyDescent="0.55000000000000004">
      <c r="A65" s="32">
        <v>3454</v>
      </c>
      <c r="B65" s="32">
        <v>4</v>
      </c>
      <c r="C65" s="33" t="s">
        <v>17</v>
      </c>
      <c r="D65" s="33" t="s">
        <v>98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</row>
    <row r="66" spans="1:16" ht="24" x14ac:dyDescent="0.55000000000000004">
      <c r="A66" s="32">
        <v>3455</v>
      </c>
      <c r="B66" s="32">
        <v>4</v>
      </c>
      <c r="C66" s="33" t="s">
        <v>17</v>
      </c>
      <c r="D66" s="33" t="s">
        <v>99</v>
      </c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</row>
    <row r="67" spans="1:16" ht="24" x14ac:dyDescent="0.55000000000000004">
      <c r="A67" s="32">
        <v>3456</v>
      </c>
      <c r="B67" s="32">
        <v>4</v>
      </c>
      <c r="C67" s="33" t="s">
        <v>17</v>
      </c>
      <c r="D67" s="33" t="s">
        <v>100</v>
      </c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</row>
    <row r="68" spans="1:16" ht="24" x14ac:dyDescent="0.55000000000000004">
      <c r="A68" s="32">
        <v>3457</v>
      </c>
      <c r="B68" s="32">
        <v>4</v>
      </c>
      <c r="C68" s="33" t="s">
        <v>17</v>
      </c>
      <c r="D68" s="33" t="s">
        <v>101</v>
      </c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</row>
    <row r="69" spans="1:16" ht="24" x14ac:dyDescent="0.55000000000000004">
      <c r="A69" s="32">
        <v>3458</v>
      </c>
      <c r="B69" s="32">
        <v>4</v>
      </c>
      <c r="C69" s="33" t="s">
        <v>17</v>
      </c>
      <c r="D69" s="33" t="s">
        <v>102</v>
      </c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</row>
    <row r="70" spans="1:16" ht="24" x14ac:dyDescent="0.55000000000000004">
      <c r="A70" s="32">
        <v>3459</v>
      </c>
      <c r="B70" s="32">
        <v>4</v>
      </c>
      <c r="C70" s="33" t="s">
        <v>17</v>
      </c>
      <c r="D70" s="33" t="s">
        <v>103</v>
      </c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</row>
    <row r="71" spans="1:16" ht="24" x14ac:dyDescent="0.55000000000000004">
      <c r="A71" s="32">
        <v>3460</v>
      </c>
      <c r="B71" s="32">
        <v>4</v>
      </c>
      <c r="C71" s="33" t="s">
        <v>17</v>
      </c>
      <c r="D71" s="33" t="s">
        <v>104</v>
      </c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</row>
    <row r="72" spans="1:16" ht="24" x14ac:dyDescent="0.55000000000000004">
      <c r="A72" s="32">
        <v>3461</v>
      </c>
      <c r="B72" s="32">
        <v>4</v>
      </c>
      <c r="C72" s="33" t="s">
        <v>17</v>
      </c>
      <c r="D72" s="33" t="s">
        <v>105</v>
      </c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</row>
    <row r="73" spans="1:16" ht="24" x14ac:dyDescent="0.55000000000000004">
      <c r="A73" s="32">
        <v>3462</v>
      </c>
      <c r="B73" s="32">
        <v>4</v>
      </c>
      <c r="C73" s="33" t="s">
        <v>17</v>
      </c>
      <c r="D73" s="33" t="s">
        <v>106</v>
      </c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</row>
    <row r="74" spans="1:16" ht="24" x14ac:dyDescent="0.55000000000000004">
      <c r="A74" s="32">
        <v>3463</v>
      </c>
      <c r="B74" s="32">
        <v>4</v>
      </c>
      <c r="C74" s="33" t="s">
        <v>17</v>
      </c>
      <c r="D74" s="33" t="s">
        <v>107</v>
      </c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</row>
    <row r="75" spans="1:16" ht="24" x14ac:dyDescent="0.55000000000000004">
      <c r="A75" s="32">
        <v>3464</v>
      </c>
      <c r="B75" s="32">
        <v>4</v>
      </c>
      <c r="C75" s="33" t="s">
        <v>17</v>
      </c>
      <c r="D75" s="33" t="s">
        <v>108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</row>
    <row r="76" spans="1:16" ht="24" x14ac:dyDescent="0.55000000000000004">
      <c r="A76" s="32">
        <v>3465</v>
      </c>
      <c r="B76" s="32">
        <v>4</v>
      </c>
      <c r="C76" s="33" t="s">
        <v>17</v>
      </c>
      <c r="D76" s="33" t="s">
        <v>109</v>
      </c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</row>
    <row r="77" spans="1:16" ht="24" x14ac:dyDescent="0.55000000000000004">
      <c r="A77" s="32">
        <v>3466</v>
      </c>
      <c r="B77" s="32">
        <v>4</v>
      </c>
      <c r="C77" s="33" t="s">
        <v>17</v>
      </c>
      <c r="D77" s="33" t="s">
        <v>110</v>
      </c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</row>
    <row r="78" spans="1:16" ht="24" x14ac:dyDescent="0.55000000000000004">
      <c r="A78" s="32">
        <v>3467</v>
      </c>
      <c r="B78" s="32">
        <v>4</v>
      </c>
      <c r="C78" s="33" t="s">
        <v>17</v>
      </c>
      <c r="D78" s="33" t="s">
        <v>111</v>
      </c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</row>
    <row r="79" spans="1:16" ht="24" x14ac:dyDescent="0.55000000000000004">
      <c r="A79" s="32">
        <v>3468</v>
      </c>
      <c r="B79" s="32">
        <v>4</v>
      </c>
      <c r="C79" s="33" t="s">
        <v>17</v>
      </c>
      <c r="D79" s="33" t="s">
        <v>112</v>
      </c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</row>
    <row r="80" spans="1:16" ht="24" x14ac:dyDescent="0.55000000000000004">
      <c r="A80" s="32">
        <v>3469</v>
      </c>
      <c r="B80" s="32">
        <v>4</v>
      </c>
      <c r="C80" s="33" t="s">
        <v>17</v>
      </c>
      <c r="D80" s="33" t="s">
        <v>113</v>
      </c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</row>
    <row r="81" spans="1:16" ht="24" x14ac:dyDescent="0.55000000000000004">
      <c r="A81" s="32">
        <v>3470</v>
      </c>
      <c r="B81" s="32">
        <v>4</v>
      </c>
      <c r="C81" s="33" t="s">
        <v>17</v>
      </c>
      <c r="D81" s="33" t="s">
        <v>114</v>
      </c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4" x14ac:dyDescent="0.55000000000000004">
      <c r="A82" s="32">
        <v>3476</v>
      </c>
      <c r="B82" s="32">
        <v>4</v>
      </c>
      <c r="C82" s="33" t="s">
        <v>17</v>
      </c>
      <c r="D82" s="33" t="s">
        <v>115</v>
      </c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6" spans="1:16" x14ac:dyDescent="0.45">
      <c r="D86" s="21">
        <f>SUBTOTAL(3,D7:D82)</f>
        <v>76</v>
      </c>
    </row>
  </sheetData>
  <autoFilter ref="A5:F82"/>
  <mergeCells count="13">
    <mergeCell ref="K6:L6"/>
    <mergeCell ref="M6:N6"/>
    <mergeCell ref="O6:P6"/>
    <mergeCell ref="A1:E1"/>
    <mergeCell ref="A2:E2"/>
    <mergeCell ref="A3:P3"/>
    <mergeCell ref="A5:A6"/>
    <mergeCell ref="B5:B6"/>
    <mergeCell ref="C5:C6"/>
    <mergeCell ref="D5:D6"/>
    <mergeCell ref="E5:E6"/>
    <mergeCell ref="F5:F6"/>
    <mergeCell ref="G5:P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4.อ่างทอง</vt:lpstr>
      <vt:lpstr>4.อ่างทอง รพ.สต.</vt:lpstr>
      <vt:lpstr>'4.อ่างทอง'!Print_Titles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2018-03-08T07:28:26Z</dcterms:created>
  <dcterms:modified xsi:type="dcterms:W3CDTF">2018-03-08T07:29:10Z</dcterms:modified>
</cp:coreProperties>
</file>