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 activeTab="1"/>
  </bookViews>
  <sheets>
    <sheet name="7.กาฬสินธ์" sheetId="1" r:id="rId1"/>
    <sheet name="7.กาฬสิน รพ.สต." sheetId="2" r:id="rId2"/>
  </sheets>
  <definedNames>
    <definedName name="_xlnm._FilterDatabase" localSheetId="1" hidden="1">'7.กาฬสิน รพ.สต.'!$A$5:$F$163</definedName>
    <definedName name="_xlnm._FilterDatabase" localSheetId="0" hidden="1">'7.กาฬสินธ์'!$A$7:$I$25</definedName>
    <definedName name="_xlnm.Print_Titles" localSheetId="0">'7.กาฬสินธ์'!$1:$7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7" i="2" l="1"/>
  <c r="H27" i="1"/>
  <c r="G27" i="1"/>
</calcChain>
</file>

<file path=xl/sharedStrings.xml><?xml version="1.0" encoding="utf-8"?>
<sst xmlns="http://schemas.openxmlformats.org/spreadsheetml/2006/main" count="566" uniqueCount="273">
  <si>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</si>
  <si>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</si>
  <si>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</si>
  <si>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</si>
  <si>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</si>
  <si>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</si>
  <si>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</si>
  <si>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</si>
  <si>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</si>
  <si>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</si>
  <si>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</si>
  <si>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</si>
  <si>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</si>
  <si>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</si>
  <si>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</si>
  <si>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รพ.กาฬสินธุ์</t>
  </si>
  <si>
    <t>โรงพยาบาลทั่วไป</t>
  </si>
  <si>
    <t>กาฬสินธุ์</t>
  </si>
  <si>
    <t>S</t>
  </si>
  <si>
    <t>ส่งเอกชนกำจัดโดยการเผาด้วยเตาเผามูลฝอยติดเชื้อ</t>
  </si>
  <si>
    <t>รพ.ยางตลาด</t>
  </si>
  <si>
    <t>M2</t>
  </si>
  <si>
    <t>รพ.สมเด็จ</t>
  </si>
  <si>
    <t>รพ.สมเด็จพระยุพราชกุฉินารายณ์</t>
  </si>
  <si>
    <t>รพ.กมลาไสย</t>
  </si>
  <si>
    <t>F1</t>
  </si>
  <si>
    <t>รพ.เขาวง</t>
  </si>
  <si>
    <t>F2</t>
  </si>
  <si>
    <t>รพ.คำม่วง</t>
  </si>
  <si>
    <t>รพ.ท่าคันโท</t>
  </si>
  <si>
    <t>รพ.นามน</t>
  </si>
  <si>
    <t>รพ.ร่องคำ</t>
  </si>
  <si>
    <t>รพ.สหัสขันธ์</t>
  </si>
  <si>
    <t>รพ.หนองกุงศรี</t>
  </si>
  <si>
    <t>รพ.ห้วยผึ้ง</t>
  </si>
  <si>
    <t>รพ.ห้วยเม็ก</t>
  </si>
  <si>
    <t>รพ.ฆ้องชัย</t>
  </si>
  <si>
    <t>F3</t>
  </si>
  <si>
    <t>ส่ง รพ.อื่นกำจัดโดยการเผาในเตาเผามูลฝอยติดเชื้อ</t>
  </si>
  <si>
    <t>รพ.ดอนจาน</t>
  </si>
  <si>
    <t>รพ.นาคู</t>
  </si>
  <si>
    <t>รพ.สามชัย</t>
  </si>
  <si>
    <t>สอ.เฉลิมพระเกียรติ 60 พรรษา นวมินทราชินี</t>
  </si>
  <si>
    <t>สถานีอนามัยบ้านเก่าเดื่อ</t>
  </si>
  <si>
    <t>รพ.สต.โนนสว่าง</t>
  </si>
  <si>
    <t>รพ.สต.โนนชัย</t>
  </si>
  <si>
    <t>รพ.สต.แก้งนคร</t>
  </si>
  <si>
    <t>โรงพยาบาลกาฬสินธุ์</t>
  </si>
  <si>
    <t>/</t>
  </si>
  <si>
    <t>รพ.สต.หนองแวงแสน</t>
  </si>
  <si>
    <t>มีพนักงานจาก รพร.มารับ โดยนำขยะใส่ถุงบรรจุเฉพาะใส่ถังปิดมิดชิด ชั่งน้ำหนัก แล้วนำไปกำจัด</t>
  </si>
  <si>
    <t>รพ.สต.หนองแวงศรี</t>
  </si>
  <si>
    <t>รพ.สต.สีถาน</t>
  </si>
  <si>
    <t>โรงพยาบาลห้วยผึ้ง</t>
  </si>
  <si>
    <t>-</t>
  </si>
  <si>
    <t>ขยะทั่วไป กำจัดโดย การเผา ขยะรีไซเคิล นำไปขาย ขยะติดเชื้อ ไม่มี</t>
  </si>
  <si>
    <t>สวมชุดทำงานและสวมอุปกรณ์ป้องกันตัว (ถุงมือยางหนา ผ้ากันเปื้อน สวมรองเท้าบูท ผ้าปิดจมูก แว่นตา) แล้วนำถุงที่บรรจุขยะมูลฝอยติดเชื้อในสภาพที่ปิดมิดชิดวางบนรถเข็นนำไปที่โรงพักขยะ เพื่อรอรถเก็บขยะจากโรงพยาบาลมาเก็บเพื่อส่งบริษัทกำจัดต่อไป</t>
  </si>
  <si>
    <t>รพ.สต.บ้านไค้นุ่น</t>
  </si>
  <si>
    <t>รพ.สต.บ้านโพนสวาง</t>
  </si>
  <si>
    <t>รพ.สต.บ้านโพนทอง</t>
  </si>
  <si>
    <t>โรงพยาบาลคำม่วง</t>
  </si>
  <si>
    <t>ใช้รถตู้ของโรงพยาบาลคำม่วงมาเก็บทุกวันอังคาร โดยการเปลี่ยนแลกถังหมุนเวียนกัน</t>
  </si>
  <si>
    <t>รพ.สต.บ้านโพน</t>
  </si>
  <si>
    <t>รพ.สต.บ้านโนนแหลมทอง</t>
  </si>
  <si>
    <t>รพ.สต.บ้านโนนแพง</t>
  </si>
  <si>
    <t>รพ.สต.บ้านโนนแดง</t>
  </si>
  <si>
    <t>รพ.สต.บ้านโนนเขวา</t>
  </si>
  <si>
    <t>รพ.สต.บ้านโนนสูง</t>
  </si>
  <si>
    <t>รพ.สต.บ้านโนนสวาง</t>
  </si>
  <si>
    <t>รพ.สต.บ้านโนนสมบูรณ์</t>
  </si>
  <si>
    <t>รพ.สต.บ้านโนนศิลาเลิง</t>
  </si>
  <si>
    <t>รพ.สต.บ้านโนนศรีสวัสดิ์</t>
  </si>
  <si>
    <t>รพ.สต.บ้านโนนฟองแก้ว</t>
  </si>
  <si>
    <t>รพ.สต.บ้านโนนน้ำเกลี้ยง</t>
  </si>
  <si>
    <t>รพ.สต.บ้านโนนทัน</t>
  </si>
  <si>
    <t>รพ.สต.บ้านโนนขี้ควง</t>
  </si>
  <si>
    <t>รพ.สต.บ้านโคกใหญ่</t>
  </si>
  <si>
    <t>รพ.สต.บ้านโคกศรี</t>
  </si>
  <si>
    <t>รพ.สต.บ้านโคกประสิทธิ์</t>
  </si>
  <si>
    <t>รพ.สต.บ้านโคกก่อง</t>
  </si>
  <si>
    <t>ใส่ถุงแล้วให้พนักงานหิ้วไปที่บ่อเผาขยะ</t>
  </si>
  <si>
    <t>รพ.สต.บ้านแสนสุข</t>
  </si>
  <si>
    <t>รพ.สต.บ้านแจนแลน</t>
  </si>
  <si>
    <t>รพ.สต.บ้านแกเปะ</t>
  </si>
  <si>
    <t>รพ.สต.บ้านแก</t>
  </si>
  <si>
    <t>โรงพยาบาลสมเด็จพระยุพราชกุฉินารายณ์ จ. กาฬสินธุ์</t>
  </si>
  <si>
    <t>เนื่องจากขยะมีจำนวนไม่มากพนักงานจึงหิ้วขยะไปไว้ในที่พักขยะ แต่กำลังดำเนินการจัดซื้อรถเข็นขยะและแนวทางการเก็บขยะที่ถูกต้องให้กับพนักงานผู้รับผิดชอบเพื่อให้เป็นไปตามมาตรฐาน</t>
  </si>
  <si>
    <t>รพ.สต.บ้านเหล่าไฮงาม</t>
  </si>
  <si>
    <t>รพ.สต.บ้านเหล่าใหญ่</t>
  </si>
  <si>
    <t>รพ.สต.บ้านเหล่าหลวง</t>
  </si>
  <si>
    <t>รพ.สต.บ้านเหล่าสีแก้ว</t>
  </si>
  <si>
    <t>รพ.สต.บ้านเหล่ากลาง</t>
  </si>
  <si>
    <t>รพ.สต.บ้านเสียว</t>
  </si>
  <si>
    <t>รพ.สต.บ้านเชียงเครือ</t>
  </si>
  <si>
    <t>รพ.สต.บ้านากระเดา</t>
  </si>
  <si>
    <t>รพ.สต.บ้านอุทัยวรรณ</t>
  </si>
  <si>
    <t>มีเจ้าหน้าที่จากโรงพยาบาลมาเก็บขยะเคลื่อนย้ายโดยรถของโรงพยาบาล</t>
  </si>
  <si>
    <t>มีรถจากโรงพยาบาลมาเก็บขยะ</t>
  </si>
  <si>
    <t>รพ.สต.บ้านหาดทรายมูล</t>
  </si>
  <si>
    <t>รพ.สต.บ้านหัวนาคำ</t>
  </si>
  <si>
    <t>รพ.สต.บ้านหัวงัง</t>
  </si>
  <si>
    <t>รพ.สต.บ้านหว้านพัฒนา</t>
  </si>
  <si>
    <t>เผาโดยเตาเผา</t>
  </si>
  <si>
    <t>ไม่ได้กำจัด</t>
  </si>
  <si>
    <t>รพ.สต.บ้านห้วยเตย</t>
  </si>
  <si>
    <t>ใส่ถุงแดงมัดให้แน่นและใส่กล่องแดงบรรจุเฉพาะขยะติดเชื้อ นำส่ง รพ.หนองกุงศรี โโยจะมีรถเก็บขยะติดเชื้อมารับอาทิตย์ละ1 ครั้ง</t>
  </si>
  <si>
    <t>รพ.สต.บ้านห้วยยางดง</t>
  </si>
  <si>
    <t>รพ.สต.บ้านห้วยมะทอ</t>
  </si>
  <si>
    <t>รพ.สต.บ้านหมูม่น</t>
  </si>
  <si>
    <t>รพ.สต.บ้านหนองไผ่</t>
  </si>
  <si>
    <t>รพ.สต.บ้านหนองโพน</t>
  </si>
  <si>
    <t>รถขนส่งขยะติดเชื้อของรพ.สมเด็จ</t>
  </si>
  <si>
    <t>เคลื่อนย้ายโดยรถขนส่งขยะติดเชื้อของโรงพยาบาลสมเด็จ</t>
  </si>
  <si>
    <t>รพ.สต.บ้านหนองแสง</t>
  </si>
  <si>
    <t>รพ.สต.บ้านหนองแวงใหญ่</t>
  </si>
  <si>
    <t>รพ.สต.บ้านหนองแวงใต้</t>
  </si>
  <si>
    <t>รพ.สต.บ้านหนองแปน</t>
  </si>
  <si>
    <t>รพ.สต.บ้านหนองแซง</t>
  </si>
  <si>
    <t>โรงพยาบาลท่าคันโท</t>
  </si>
  <si>
    <t>โรงพยาบาลแม่ขายมารับไปอีกต่อหนึ่ง</t>
  </si>
  <si>
    <t>รถรับส่งขยะติดเชื้อจากโรงพยาบาลห้วยผึ้ง</t>
  </si>
  <si>
    <t>รพ.สต.บ้านหนองอีบุตร</t>
  </si>
  <si>
    <t>รพ.สต.บ้านหนองอิเฒ่า</t>
  </si>
  <si>
    <t>รพ.สต.บ้านหนองหิน</t>
  </si>
  <si>
    <t>มีรถรับขยะติดเชื้อมารับถึงรพ.สต. ทุกวันพฤหัสบดี</t>
  </si>
  <si>
    <t>รพ.สต.บ้านหนองห้าง</t>
  </si>
  <si>
    <t>รพ.สต.บ้านหนองสอ</t>
  </si>
  <si>
    <t>รพ.สต.บ้านหนองสรวง</t>
  </si>
  <si>
    <t>รพ.สต.บ้านหนองผือ</t>
  </si>
  <si>
    <t>รพ.สต.บ้านหนองบัวใน</t>
  </si>
  <si>
    <t>รถโรงพยาบาลมารับไปกำจัด</t>
  </si>
  <si>
    <t>รพ.สต.บ้านหนองบัวโดน</t>
  </si>
  <si>
    <t>รพ.สต.บ้านหนองบัวทอง</t>
  </si>
  <si>
    <t>รพ.สต.บ้านหนองบัว</t>
  </si>
  <si>
    <t>โรงพยาบาลหนองกุงศรี</t>
  </si>
  <si>
    <t>เก็บมูลฝอยติดเชื้อไว้ที่พักมูลฝอยติดเชื้อ แล้ว มี รพช.มารับมูลฝอยติดเชื้อไปกำจัด</t>
  </si>
  <si>
    <t>รพ.สต.บ้านหนองตอกแป้น</t>
  </si>
  <si>
    <t>รพ.สต.บ้านหนองชุมแสง</t>
  </si>
  <si>
    <t>รพ.สต.บ้านหนองช้าง</t>
  </si>
  <si>
    <t>รพ.สต.บ้านหนองกุงเผือก</t>
  </si>
  <si>
    <t>โรงพยาบาลสามชัย เพื่อส่งกำจัดบริษัทเอกชน</t>
  </si>
  <si>
    <t>รวบรวมขยะติดเชื้อภายในหน่วยงานไว้ที่โรงพักขยะ โดยมีถังภาชนะหนารองรับตามมาตรฐาน รอรถเก็บขนขยะติดเชื้อจากโรงพยาบาลสามชัยมารับ ณ ที่พักขยะเพื่อรวบรวมในแต่ละ รพ.สต.และส่งกำจัดที่ บริษัทเอกชน</t>
  </si>
  <si>
    <t>รพ.สต.บ้านหนองกุงน้อย</t>
  </si>
  <si>
    <t>รพ.สต.บ้านหนองกุง</t>
  </si>
  <si>
    <t>รพ.สต.บ้านสูงเนิน</t>
  </si>
  <si>
    <t>โรงพยาบาลสมเด็จพระยุพราชกุฉินารายณ์ อำเภอกุฉินารายณ์ จังหวัดกาฬสินธุ์</t>
  </si>
  <si>
    <t>โรงพยาบาลสมเด็จพระยุพราชกุฉินารายณ์ เป็นผู้มารับขยะมูลฝอยติดเชื้อจาก รพ.สต.จุมจัง เพื่อนำไปกำจัด</t>
  </si>
  <si>
    <t>รพ.สต.บ้านสันติสุข</t>
  </si>
  <si>
    <t>ใช้รถส่วนกลางของ รพ.สต เก็บขนไปยัง รพ.ดอนจาน และส่งต่อไปยัง รพ.กาฬสินธุ์</t>
  </si>
  <si>
    <t>รพ.สต.บ้านสะอาดไชยศรี</t>
  </si>
  <si>
    <t>รพ.สต.บ้านสะอาดนาทม</t>
  </si>
  <si>
    <t>รพ.สต.บ้านสวนโคก</t>
  </si>
  <si>
    <t>โรงพยาบาลสมเด็จพระยุพราชกุฉินารายณ์</t>
  </si>
  <si>
    <t>มีเจ้าหน้าที่จากโรงพยาบาลมาเก็บมูลฝอยติดเชื้อสัปดาห์ละ 1 ครั้ง</t>
  </si>
  <si>
    <t>รพ.สต.บ้านสวนผึ้ง</t>
  </si>
  <si>
    <t>รพ.สต.บ้านสร้างแก้ว</t>
  </si>
  <si>
    <t>รพ.สต.บ้านส้มป่อย</t>
  </si>
  <si>
    <t>รพ.สต.บ้านสงเปลื่อย</t>
  </si>
  <si>
    <t>รพ.แม่ข่ายมารับ</t>
  </si>
  <si>
    <t>รพ.สต.บ้านยางอุ้ม</t>
  </si>
  <si>
    <t>รพ.สต.บ้านยอดแกง</t>
  </si>
  <si>
    <t>โรงพยาบาลสมเด็จ</t>
  </si>
  <si>
    <t>เผาโดยเตาเผาที่ได้มาตรฐาน ส.เรืองโรจน์ จังหวัดสระบุรี</t>
  </si>
  <si>
    <t>รถโรงพยาบาลสมเด็จมารับเดือนละ2ครั้ง เพื่อส่งเอกชนกำจัด</t>
  </si>
  <si>
    <t>รพ.สต.บ้านมหาไชย</t>
  </si>
  <si>
    <t>รพ.สต.บ้านม่วงนา</t>
  </si>
  <si>
    <t>รพ.สต.บ้านม่วงกุญชร</t>
  </si>
  <si>
    <t>รพ.สต.บ้านภูแล่นช้าง</t>
  </si>
  <si>
    <t>รพ.สต.บ้านภูฮัง</t>
  </si>
  <si>
    <t>รพ.สต.บ้านพิมูล</t>
  </si>
  <si>
    <t>รพ.สต.บ้านฝายแตก</t>
  </si>
  <si>
    <t>ส่งต่อบริษัท</t>
  </si>
  <si>
    <t>ใส่ถังขยะติดเชื้อที่มีล้อเคลื่อนย้าย</t>
  </si>
  <si>
    <t>รพ.สต.บ้านปอแดง</t>
  </si>
  <si>
    <t>รพ.สต.บ้านบึง</t>
  </si>
  <si>
    <t>รพ.แม่ข่าย</t>
  </si>
  <si>
    <t>ใส่ภาชนะบรรจุ</t>
  </si>
  <si>
    <t>รพ.สต.บ้านบาก</t>
  </si>
  <si>
    <t>เตาเผาที่ได้มารตฐานของ บริษัท ส.เรืองโรจน์ สระบุรี</t>
  </si>
  <si>
    <t>มีรถโรงพยาบาลเข้าไปรับเพื่อ</t>
  </si>
  <si>
    <t>รพ.สต.บ้านบอน</t>
  </si>
  <si>
    <t>รพ.สต.บ้านบ่อ</t>
  </si>
  <si>
    <t>รพ.สต.บ้านน้ำบุ่น</t>
  </si>
  <si>
    <t>รพ.สต.บ้านนาโก</t>
  </si>
  <si>
    <t>รพ.สต.บ้านนาเรียง</t>
  </si>
  <si>
    <t>รพ.สต.บ้านนาเชือก</t>
  </si>
  <si>
    <t>รพร.กุฉินารายณ์</t>
  </si>
  <si>
    <t>เตาเผาขยะ</t>
  </si>
  <si>
    <t>รพร.กุฉินารายณ์ มาเก็บที่ รพ.สต.บ้านนาสีนวล สัปดาห์ละครั้ง (วันพฤหัสบดี)</t>
  </si>
  <si>
    <t>รพ.สต.บ้านนาสีนวล</t>
  </si>
  <si>
    <t>รพ.สต.บ้านนามะเขือ</t>
  </si>
  <si>
    <t>รพ.สต.บ้านนามล</t>
  </si>
  <si>
    <t>รพ.สต.บ้านนาบอน</t>
  </si>
  <si>
    <t>รพ.สต.บ้านนาตาหลิ่ว</t>
  </si>
  <si>
    <t>รพ.สต.บ้านนาตาล</t>
  </si>
  <si>
    <t>รพ.สต.บ้านนาจำปา</t>
  </si>
  <si>
    <t>รพ.สต.บ้านนาจารย์</t>
  </si>
  <si>
    <t>รพ.สต.บ้านนางาม</t>
  </si>
  <si>
    <t>รพ.สต.บ้านนาคู</t>
  </si>
  <si>
    <t>รพ.สต.บ้านท่าไคร้</t>
  </si>
  <si>
    <t>รพ.สต.บ้านท่าเยื่อม</t>
  </si>
  <si>
    <t>รพ.สต.บ้านท่าเพลิง</t>
  </si>
  <si>
    <t>รพ.สต.บ้านทรายทอง</t>
  </si>
  <si>
    <t>รพ.สต.บ้านตูม</t>
  </si>
  <si>
    <t>รพ.สต.บ้านต้อน</t>
  </si>
  <si>
    <t>โรงพยาบาลแม่ข่าย</t>
  </si>
  <si>
    <t>บรรจุในถุงขยะติดเขื้อปิดให้มิดชิดวางบนรถเข็นเคลื่อนย้ายไปยังที่พักขยะ และทุกวันอังคารทางโรงพยาบาลแม่ข่ายจะมารับมูลฝอยติดเชื้อไปกำจัด</t>
  </si>
  <si>
    <t>รพ.สต.บ้านดินจี่</t>
  </si>
  <si>
    <t>รพ.สต.บ้านดอนยานาง</t>
  </si>
  <si>
    <t>รพ.สต.บ้านดงเมือง</t>
  </si>
  <si>
    <t>รพ.สต.บ้านดงสว่าง</t>
  </si>
  <si>
    <t>รพ.สต.บ้านดงสวนพัฒนา</t>
  </si>
  <si>
    <t>มีรถกำจัดขยะติดเชื้อมารับ</t>
  </si>
  <si>
    <t>มีรถหน่วยงานมารับ</t>
  </si>
  <si>
    <t>รพ.สต.บ้านดงสมบูรณ์</t>
  </si>
  <si>
    <t>รพ.สต.บ้านดงบัง</t>
  </si>
  <si>
    <t>มีรถหน่วยงานมารับขยะมูลฝอยติดเชื้อ</t>
  </si>
  <si>
    <t>รพ.สต.บ้านดงกลาง</t>
  </si>
  <si>
    <t>รพ.สต.บ้านจาน</t>
  </si>
  <si>
    <t>รพ.สต.บ้านจอมศรี</t>
  </si>
  <si>
    <t>รพ.สต.บ้านคุย</t>
  </si>
  <si>
    <t>รพ.หนองกุงศรี อ.หนองกุงศรี จ.กาฬสินธุ์</t>
  </si>
  <si>
    <t>มีรถจัดเก็บขยะมูลฝอยติดเชื้อจาก รพ.หนองกุงศรี มาจัดเก็บโดย รพ.สต.จัดเก็บโดยนำถุงแดงขยะติดเชื้อใส่กล่องปิดฝามิดชิด</t>
  </si>
  <si>
    <t>รพ.สต.บ้านคำไฮ</t>
  </si>
  <si>
    <t>รพ.สต.บ้านคำไผ่</t>
  </si>
  <si>
    <t>รพ.สต.บ้านคำใหญ่</t>
  </si>
  <si>
    <t>รพ.สต.บ้านคำเหมือดแก้ว</t>
  </si>
  <si>
    <t>รพ.สต.บ้านคำหอม</t>
  </si>
  <si>
    <t>รพ.สต.บ้านคำสร้างเที่ยง</t>
  </si>
  <si>
    <t>รพ.สต.บ้านคำลือชา</t>
  </si>
  <si>
    <t>รพ.สต.บ้านคำบง</t>
  </si>
  <si>
    <t>รพ.สต.บ้านค้อพัฒนา</t>
  </si>
  <si>
    <t>ส่งบริษัทเอกชน</t>
  </si>
  <si>
    <t>ไม่ทราบ</t>
  </si>
  <si>
    <t>รถเก็บขยะของเทศบาลมารับจากถังขยะที่เทศบาลจัดให้</t>
  </si>
  <si>
    <t>รถเก็บขยะจากโรงพยาบาลห้วยผึ้งมารับสัปดาห์ละ 1 ครั้ง</t>
  </si>
  <si>
    <t>รพ.สต.บ้านคงอุดม</t>
  </si>
  <si>
    <t>รพ.สต.บ้านข้าวหลาม</t>
  </si>
  <si>
    <t>รพ.สต.บ้านขาม</t>
  </si>
  <si>
    <t>รพ.สต.บ้านขมิ้น</t>
  </si>
  <si>
    <t>โรงพยาบาลห้วยเม็ก</t>
  </si>
  <si>
    <t>ใช้รถโรงพยาลออกมารับขยะติดเชื้อไปกำจัด</t>
  </si>
  <si>
    <t>รพ.สต.บ้านกุดโดน</t>
  </si>
  <si>
    <t>รพ.สต.บ้านกุดหว้า</t>
  </si>
  <si>
    <t>กำจัดในเตาเผาอุณหภูมิสูงตามมาตรฐาน</t>
  </si>
  <si>
    <t>ใช้รถยนต์ของ รพ.แม่ข่าย เก็บจากที่พักของหน่วยงาน นำไปทำลายที่ รพ.แม่ข่าย</t>
  </si>
  <si>
    <t>รพ.สต.บ้านกุดฝั่งแดง</t>
  </si>
  <si>
    <t>รพ.สต.บ้านกุดบอด</t>
  </si>
  <si>
    <t>มีรถขนย้ายขยะติดเชื้อจากโรงพยาบาลแม่ข่ายมารับถึง รพ.สต.</t>
  </si>
  <si>
    <t>รพ.สต.บ้านกุดจิก</t>
  </si>
  <si>
    <t>- รพช.</t>
  </si>
  <si>
    <t>- เผา ขยะทั่วไป</t>
  </si>
  <si>
    <t>- เผา พื้นที่ตำบลกุดค้าว</t>
  </si>
  <si>
    <t>- มีรถรพร. มารับทุกวันจันทร์</t>
  </si>
  <si>
    <t>รพ.สต.บ้านกุดค้าว</t>
  </si>
  <si>
    <t>โรงพยาบาลกาฬสินธุ์ส่งบริษัทเอกชนกำจัด</t>
  </si>
  <si>
    <t>นำใส่รถกระบะของส่วนกลางที่มีภาชนะปิดมิดชิด</t>
  </si>
  <si>
    <t>รพ.สต.บ้านกุดครอง</t>
  </si>
  <si>
    <t>มีรถบริบัทกำจัดขยะมารับ</t>
  </si>
  <si>
    <t>มีรถมารับขยะติดเชื้อ</t>
  </si>
  <si>
    <t>รพ.สต.บ้านกุงเก่า</t>
  </si>
  <si>
    <t>รพ.สต.บ้านกอก</t>
  </si>
  <si>
    <t xml:space="preserve">ส่งรพศ./รพท./รพช.ในเครือข่ายหรือ โรงพยาบาลแม่ช่าย    </t>
  </si>
  <si>
    <t>ส่งเอกชนกำจัด</t>
  </si>
  <si>
    <t xml:space="preserve">ส่งองค์การบริหารส่วนท้องถิ่นจำกัด </t>
  </si>
  <si>
    <t>ฆ่าเชื้อโรคด้วยไอน้ำ (Auto Clave)</t>
  </si>
  <si>
    <t>เผาโดยเตาเผารพ.สต.</t>
  </si>
  <si>
    <t>ขุดหลุมเผา</t>
  </si>
  <si>
    <t>เทกองแล้วเผ)</t>
  </si>
  <si>
    <t>วิธีการกำจัดมูลฝอยติดเชื้อ</t>
  </si>
  <si>
    <t>วิธีการเคลื่อนย้ายไปกำจัด</t>
  </si>
  <si>
    <t xml:space="preserve">ปริมาณ
มูลฝอยติดเชื้อ(กก./เดือน) </t>
  </si>
  <si>
    <t>เขต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</si>
</sst>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sz val="14"/>
      <color rgb="FF000000"/>
      <name val="Angsana New"/>
      <family val="1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1"/>
      <color rgb="FF000000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11" fillId="3" borderId="11" xfId="0" applyFont="1" applyFill="1" applyBorder="1" applyAlignment="1">
      <alignment horizontal="center" wrapText="1"/>
    </xf>
    <xf numFmtId="0" fontId="12" fillId="0" borderId="0" xfId="0" applyFont="1" applyAlignment="1">
      <alignment horizontal="left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2:J29"/>
  <sheetViews>
    <sheetView topLeftCell="A11" zoomScale="73" zoomScaleNormal="73" workbookViewId="0">
      <selection activeCell="H27" sqref="H2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414</v>
      </c>
      <c r="B8" s="13">
        <v>7</v>
      </c>
      <c r="C8" s="13" t="s">
        <v>15</v>
      </c>
      <c r="D8" s="13" t="s">
        <v>16</v>
      </c>
      <c r="E8" s="12" t="s">
        <v>17</v>
      </c>
      <c r="F8" s="12" t="s">
        <v>18</v>
      </c>
      <c r="G8" s="12"/>
      <c r="H8" s="12">
        <v>416.1</v>
      </c>
      <c r="I8" s="12" t="s">
        <v>19</v>
      </c>
      <c r="J8" s="14"/>
    </row>
    <row r="9" spans="1:10" ht="48" x14ac:dyDescent="0.55000000000000004">
      <c r="A9" s="12">
        <v>415</v>
      </c>
      <c r="B9" s="13">
        <v>7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100</v>
      </c>
      <c r="I9" s="12" t="s">
        <v>19</v>
      </c>
      <c r="J9" s="14"/>
    </row>
    <row r="10" spans="1:10" ht="48" x14ac:dyDescent="0.55000000000000004">
      <c r="A10" s="12">
        <v>416</v>
      </c>
      <c r="B10" s="13">
        <v>7</v>
      </c>
      <c r="C10" s="13" t="s">
        <v>22</v>
      </c>
      <c r="D10" s="13" t="s">
        <v>13</v>
      </c>
      <c r="E10" s="12" t="s">
        <v>17</v>
      </c>
      <c r="F10" s="12" t="s">
        <v>21</v>
      </c>
      <c r="G10" s="12"/>
      <c r="H10" s="15">
        <v>32.024657534246572</v>
      </c>
      <c r="I10" s="12" t="s">
        <v>19</v>
      </c>
      <c r="J10" s="14"/>
    </row>
    <row r="11" spans="1:10" ht="48" x14ac:dyDescent="0.55000000000000004">
      <c r="A11" s="12">
        <v>417</v>
      </c>
      <c r="B11" s="13">
        <v>7</v>
      </c>
      <c r="C11" s="13" t="s">
        <v>23</v>
      </c>
      <c r="D11" s="13" t="s">
        <v>13</v>
      </c>
      <c r="E11" s="12" t="s">
        <v>17</v>
      </c>
      <c r="F11" s="12" t="s">
        <v>21</v>
      </c>
      <c r="G11" s="12">
        <v>160</v>
      </c>
      <c r="H11" s="12">
        <v>118.3</v>
      </c>
      <c r="I11" s="12" t="s">
        <v>19</v>
      </c>
      <c r="J11" s="14"/>
    </row>
    <row r="12" spans="1:10" ht="24" x14ac:dyDescent="0.55000000000000004">
      <c r="A12" s="12">
        <v>418</v>
      </c>
      <c r="B12" s="13">
        <v>7</v>
      </c>
      <c r="C12" s="13" t="s">
        <v>24</v>
      </c>
      <c r="D12" s="13" t="s">
        <v>13</v>
      </c>
      <c r="E12" s="12" t="s">
        <v>17</v>
      </c>
      <c r="F12" s="12" t="s">
        <v>25</v>
      </c>
      <c r="G12" s="12"/>
      <c r="H12" s="12"/>
      <c r="I12" s="12"/>
      <c r="J12" s="14"/>
    </row>
    <row r="13" spans="1:10" ht="48" x14ac:dyDescent="0.55000000000000004">
      <c r="A13" s="12">
        <v>419</v>
      </c>
      <c r="B13" s="13">
        <v>7</v>
      </c>
      <c r="C13" s="13" t="s">
        <v>26</v>
      </c>
      <c r="D13" s="13" t="s">
        <v>13</v>
      </c>
      <c r="E13" s="12" t="s">
        <v>17</v>
      </c>
      <c r="F13" s="12" t="s">
        <v>27</v>
      </c>
      <c r="G13" s="12">
        <v>60</v>
      </c>
      <c r="H13" s="12">
        <v>33.75</v>
      </c>
      <c r="I13" s="12" t="s">
        <v>19</v>
      </c>
      <c r="J13" s="14"/>
    </row>
    <row r="14" spans="1:10" ht="48" x14ac:dyDescent="0.55000000000000004">
      <c r="A14" s="12">
        <v>420</v>
      </c>
      <c r="B14" s="13">
        <v>7</v>
      </c>
      <c r="C14" s="13" t="s">
        <v>28</v>
      </c>
      <c r="D14" s="13" t="s">
        <v>13</v>
      </c>
      <c r="E14" s="12" t="s">
        <v>17</v>
      </c>
      <c r="F14" s="12" t="s">
        <v>27</v>
      </c>
      <c r="G14" s="12"/>
      <c r="H14" s="15">
        <v>33.359666666666662</v>
      </c>
      <c r="I14" s="12" t="s">
        <v>19</v>
      </c>
      <c r="J14" s="14"/>
    </row>
    <row r="15" spans="1:10" ht="48" x14ac:dyDescent="0.55000000000000004">
      <c r="A15" s="12">
        <v>421</v>
      </c>
      <c r="B15" s="13">
        <v>7</v>
      </c>
      <c r="C15" s="13" t="s">
        <v>29</v>
      </c>
      <c r="D15" s="13" t="s">
        <v>13</v>
      </c>
      <c r="E15" s="12" t="s">
        <v>17</v>
      </c>
      <c r="F15" s="12" t="s">
        <v>27</v>
      </c>
      <c r="G15" s="12">
        <v>30</v>
      </c>
      <c r="H15" s="12">
        <v>200</v>
      </c>
      <c r="I15" s="12" t="s">
        <v>19</v>
      </c>
      <c r="J15" s="14"/>
    </row>
    <row r="16" spans="1:10" ht="24" x14ac:dyDescent="0.55000000000000004">
      <c r="A16" s="12">
        <v>422</v>
      </c>
      <c r="B16" s="13">
        <v>7</v>
      </c>
      <c r="C16" s="13" t="s">
        <v>30</v>
      </c>
      <c r="D16" s="13" t="s">
        <v>13</v>
      </c>
      <c r="E16" s="12" t="s">
        <v>17</v>
      </c>
      <c r="F16" s="12" t="s">
        <v>27</v>
      </c>
      <c r="G16" s="12"/>
      <c r="H16" s="12"/>
      <c r="I16" s="12"/>
      <c r="J16" s="14"/>
    </row>
    <row r="17" spans="1:10" ht="48" x14ac:dyDescent="0.55000000000000004">
      <c r="A17" s="12">
        <v>423</v>
      </c>
      <c r="B17" s="13">
        <v>7</v>
      </c>
      <c r="C17" s="13" t="s">
        <v>31</v>
      </c>
      <c r="D17" s="13" t="s">
        <v>13</v>
      </c>
      <c r="E17" s="12" t="s">
        <v>17</v>
      </c>
      <c r="F17" s="12" t="s">
        <v>27</v>
      </c>
      <c r="G17" s="12">
        <v>30</v>
      </c>
      <c r="H17" s="12">
        <v>12</v>
      </c>
      <c r="I17" s="12" t="s">
        <v>19</v>
      </c>
      <c r="J17" s="14"/>
    </row>
    <row r="18" spans="1:10" ht="48" x14ac:dyDescent="0.55000000000000004">
      <c r="A18" s="12">
        <v>424</v>
      </c>
      <c r="B18" s="13">
        <v>7</v>
      </c>
      <c r="C18" s="13" t="s">
        <v>32</v>
      </c>
      <c r="D18" s="13" t="s">
        <v>13</v>
      </c>
      <c r="E18" s="12" t="s">
        <v>17</v>
      </c>
      <c r="F18" s="12" t="s">
        <v>27</v>
      </c>
      <c r="G18" s="12">
        <v>30</v>
      </c>
      <c r="H18" s="12">
        <v>15.42</v>
      </c>
      <c r="I18" s="12" t="s">
        <v>19</v>
      </c>
      <c r="J18" s="14"/>
    </row>
    <row r="19" spans="1:10" ht="48" x14ac:dyDescent="0.55000000000000004">
      <c r="A19" s="12">
        <v>425</v>
      </c>
      <c r="B19" s="13">
        <v>7</v>
      </c>
      <c r="C19" s="13" t="s">
        <v>33</v>
      </c>
      <c r="D19" s="13" t="s">
        <v>13</v>
      </c>
      <c r="E19" s="12" t="s">
        <v>17</v>
      </c>
      <c r="F19" s="12" t="s">
        <v>27</v>
      </c>
      <c r="G19" s="12">
        <v>30</v>
      </c>
      <c r="H19" s="12">
        <v>35</v>
      </c>
      <c r="I19" s="12" t="s">
        <v>19</v>
      </c>
      <c r="J19" s="14"/>
    </row>
    <row r="20" spans="1:10" ht="48" x14ac:dyDescent="0.55000000000000004">
      <c r="A20" s="12">
        <v>426</v>
      </c>
      <c r="B20" s="13">
        <v>7</v>
      </c>
      <c r="C20" s="13" t="s">
        <v>34</v>
      </c>
      <c r="D20" s="13" t="s">
        <v>13</v>
      </c>
      <c r="E20" s="12" t="s">
        <v>17</v>
      </c>
      <c r="F20" s="12" t="s">
        <v>27</v>
      </c>
      <c r="G20" s="12">
        <v>36</v>
      </c>
      <c r="H20" s="12">
        <v>9.34</v>
      </c>
      <c r="I20" s="12" t="s">
        <v>19</v>
      </c>
      <c r="J20" s="14"/>
    </row>
    <row r="21" spans="1:10" ht="48" x14ac:dyDescent="0.55000000000000004">
      <c r="A21" s="12">
        <v>427</v>
      </c>
      <c r="B21" s="13">
        <v>7</v>
      </c>
      <c r="C21" s="13" t="s">
        <v>35</v>
      </c>
      <c r="D21" s="13" t="s">
        <v>13</v>
      </c>
      <c r="E21" s="12" t="s">
        <v>17</v>
      </c>
      <c r="F21" s="12" t="s">
        <v>27</v>
      </c>
      <c r="G21" s="12">
        <v>30</v>
      </c>
      <c r="H21" s="12">
        <v>16.14</v>
      </c>
      <c r="I21" s="12" t="s">
        <v>19</v>
      </c>
      <c r="J21" s="14"/>
    </row>
    <row r="22" spans="1:10" ht="48" x14ac:dyDescent="0.55000000000000004">
      <c r="A22" s="12">
        <v>428</v>
      </c>
      <c r="B22" s="13">
        <v>7</v>
      </c>
      <c r="C22" s="13" t="s">
        <v>36</v>
      </c>
      <c r="D22" s="13" t="s">
        <v>13</v>
      </c>
      <c r="E22" s="12" t="s">
        <v>17</v>
      </c>
      <c r="F22" s="12" t="s">
        <v>37</v>
      </c>
      <c r="G22" s="12"/>
      <c r="H22" s="12"/>
      <c r="I22" s="12" t="s">
        <v>38</v>
      </c>
      <c r="J22" s="14"/>
    </row>
    <row r="23" spans="1:10" ht="24" x14ac:dyDescent="0.55000000000000004">
      <c r="A23" s="12">
        <v>429</v>
      </c>
      <c r="B23" s="13">
        <v>7</v>
      </c>
      <c r="C23" s="13" t="s">
        <v>39</v>
      </c>
      <c r="D23" s="13" t="s">
        <v>13</v>
      </c>
      <c r="E23" s="12" t="s">
        <v>17</v>
      </c>
      <c r="F23" s="12" t="s">
        <v>37</v>
      </c>
      <c r="G23" s="12"/>
      <c r="H23" s="12"/>
      <c r="I23" s="12"/>
      <c r="J23" s="14"/>
    </row>
    <row r="24" spans="1:10" ht="48" x14ac:dyDescent="0.55000000000000004">
      <c r="A24" s="12">
        <v>430</v>
      </c>
      <c r="B24" s="13">
        <v>7</v>
      </c>
      <c r="C24" s="13" t="s">
        <v>40</v>
      </c>
      <c r="D24" s="13" t="s">
        <v>13</v>
      </c>
      <c r="E24" s="12" t="s">
        <v>17</v>
      </c>
      <c r="F24" s="12" t="s">
        <v>37</v>
      </c>
      <c r="G24" s="12"/>
      <c r="H24" s="12">
        <v>2</v>
      </c>
      <c r="I24" s="12" t="s">
        <v>19</v>
      </c>
      <c r="J24" s="14"/>
    </row>
    <row r="25" spans="1:10" ht="48" x14ac:dyDescent="0.55000000000000004">
      <c r="A25" s="12">
        <v>431</v>
      </c>
      <c r="B25" s="13">
        <v>7</v>
      </c>
      <c r="C25" s="13" t="s">
        <v>41</v>
      </c>
      <c r="D25" s="13" t="s">
        <v>13</v>
      </c>
      <c r="E25" s="12" t="s">
        <v>17</v>
      </c>
      <c r="F25" s="12" t="s">
        <v>37</v>
      </c>
      <c r="G25" s="12">
        <v>0</v>
      </c>
      <c r="H25" s="12">
        <v>2</v>
      </c>
      <c r="I25" s="12" t="s">
        <v>19</v>
      </c>
      <c r="J25" s="14"/>
    </row>
    <row r="26" spans="1:10" ht="24" x14ac:dyDescent="0.2">
      <c r="A26" s="16"/>
      <c r="B26" s="16"/>
      <c r="C26" s="16"/>
      <c r="D26" s="16"/>
      <c r="E26" s="17"/>
      <c r="F26" s="17"/>
      <c r="G26" s="17"/>
      <c r="H26" s="17"/>
      <c r="I26" s="17"/>
    </row>
    <row r="27" spans="1:10" ht="24" x14ac:dyDescent="0.2">
      <c r="A27" s="1"/>
      <c r="B27" s="1"/>
      <c r="C27" s="1"/>
      <c r="D27" s="18"/>
      <c r="E27" s="1"/>
      <c r="F27" s="1"/>
      <c r="G27" s="19">
        <f>SUM(G8:G25)</f>
        <v>496</v>
      </c>
      <c r="H27" s="19">
        <f>SUM(H8:H25)</f>
        <v>1025.4343242009131</v>
      </c>
      <c r="I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10" x14ac:dyDescent="0.2">
      <c r="A29" s="1"/>
      <c r="B29" s="20"/>
      <c r="E29" s="1"/>
      <c r="F29" s="1"/>
      <c r="G29" s="1"/>
      <c r="H29" s="1"/>
      <c r="I29" s="1"/>
    </row>
  </sheetData>
  <autoFilter ref="A7:I2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P167"/>
  <sheetViews>
    <sheetView showGridLines="0" tabSelected="1" workbookViewId="0">
      <selection activeCell="D19" sqref="D19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34"/>
      <c r="B1" s="34"/>
      <c r="C1" s="34"/>
      <c r="D1" s="34"/>
      <c r="E1" s="34"/>
    </row>
    <row r="2" spans="1:16" x14ac:dyDescent="0.45">
      <c r="A2" s="34"/>
      <c r="B2" s="34"/>
      <c r="C2" s="34"/>
      <c r="D2" s="34"/>
      <c r="E2" s="34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33" t="s">
        <v>2</v>
      </c>
      <c r="B5" s="29" t="s">
        <v>272</v>
      </c>
      <c r="C5" s="29" t="s">
        <v>6</v>
      </c>
      <c r="D5" s="29" t="s">
        <v>4</v>
      </c>
      <c r="E5" s="29" t="s">
        <v>271</v>
      </c>
      <c r="F5" s="28" t="s">
        <v>270</v>
      </c>
      <c r="G5" s="32" t="s">
        <v>269</v>
      </c>
      <c r="H5" s="31"/>
      <c r="I5" s="31"/>
      <c r="J5" s="31"/>
      <c r="K5" s="31"/>
      <c r="L5" s="31"/>
      <c r="M5" s="31"/>
      <c r="N5" s="31"/>
      <c r="O5" s="31"/>
      <c r="P5" s="31"/>
    </row>
    <row r="6" spans="1:16" ht="58.5" customHeight="1" x14ac:dyDescent="0.55000000000000004">
      <c r="A6" s="30"/>
      <c r="B6" s="29"/>
      <c r="C6" s="29"/>
      <c r="D6" s="29"/>
      <c r="E6" s="29"/>
      <c r="F6" s="28"/>
      <c r="G6" s="27" t="s">
        <v>268</v>
      </c>
      <c r="H6" s="26" t="s">
        <v>267</v>
      </c>
      <c r="I6" s="26" t="s">
        <v>266</v>
      </c>
      <c r="J6" s="26" t="s">
        <v>265</v>
      </c>
      <c r="K6" s="25" t="s">
        <v>264</v>
      </c>
      <c r="L6" s="24"/>
      <c r="M6" s="25" t="s">
        <v>263</v>
      </c>
      <c r="N6" s="24"/>
      <c r="O6" s="25" t="s">
        <v>262</v>
      </c>
      <c r="P6" s="24"/>
    </row>
    <row r="7" spans="1:16" ht="24" x14ac:dyDescent="0.55000000000000004">
      <c r="A7" s="22">
        <v>5337</v>
      </c>
      <c r="B7" s="22">
        <v>7</v>
      </c>
      <c r="C7" s="23" t="s">
        <v>17</v>
      </c>
      <c r="D7" s="23" t="s">
        <v>261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" x14ac:dyDescent="0.55000000000000004">
      <c r="A8" s="22">
        <v>5338</v>
      </c>
      <c r="B8" s="22">
        <v>7</v>
      </c>
      <c r="C8" s="23" t="s">
        <v>17</v>
      </c>
      <c r="D8" s="23" t="s">
        <v>260</v>
      </c>
      <c r="E8" s="22">
        <v>200</v>
      </c>
      <c r="F8" s="22" t="s">
        <v>259</v>
      </c>
      <c r="G8" s="22"/>
      <c r="H8" s="22"/>
      <c r="I8" s="22"/>
      <c r="J8" s="22"/>
      <c r="K8" s="22"/>
      <c r="L8" s="22"/>
      <c r="M8" s="22"/>
      <c r="N8" s="22"/>
      <c r="O8" s="22" t="s">
        <v>48</v>
      </c>
      <c r="P8" s="22" t="s">
        <v>258</v>
      </c>
    </row>
    <row r="9" spans="1:16" ht="24" x14ac:dyDescent="0.55000000000000004">
      <c r="A9" s="22">
        <v>5339</v>
      </c>
      <c r="B9" s="22">
        <v>7</v>
      </c>
      <c r="C9" s="23" t="s">
        <v>17</v>
      </c>
      <c r="D9" s="23" t="s">
        <v>257</v>
      </c>
      <c r="E9" s="22">
        <v>45</v>
      </c>
      <c r="F9" s="22" t="s">
        <v>256</v>
      </c>
      <c r="G9" s="22"/>
      <c r="H9" s="22"/>
      <c r="I9" s="22"/>
      <c r="J9" s="22"/>
      <c r="K9" s="22"/>
      <c r="L9" s="22"/>
      <c r="M9" s="22"/>
      <c r="N9" s="22"/>
      <c r="O9" s="22" t="s">
        <v>48</v>
      </c>
      <c r="P9" s="22" t="s">
        <v>255</v>
      </c>
    </row>
    <row r="10" spans="1:16" ht="24" x14ac:dyDescent="0.55000000000000004">
      <c r="A10" s="22">
        <v>5340</v>
      </c>
      <c r="B10" s="22">
        <v>7</v>
      </c>
      <c r="C10" s="23" t="s">
        <v>17</v>
      </c>
      <c r="D10" s="23" t="s">
        <v>254</v>
      </c>
      <c r="E10" s="22">
        <v>47.2</v>
      </c>
      <c r="F10" s="22" t="s">
        <v>253</v>
      </c>
      <c r="G10" s="22" t="s">
        <v>48</v>
      </c>
      <c r="H10" s="22"/>
      <c r="I10" s="22"/>
      <c r="J10" s="22"/>
      <c r="K10" s="22"/>
      <c r="L10" s="22" t="s">
        <v>252</v>
      </c>
      <c r="M10" s="22"/>
      <c r="N10" s="22" t="s">
        <v>251</v>
      </c>
      <c r="O10" s="22"/>
      <c r="P10" s="22" t="s">
        <v>250</v>
      </c>
    </row>
    <row r="11" spans="1:16" ht="48" x14ac:dyDescent="0.55000000000000004">
      <c r="A11" s="22">
        <v>5341</v>
      </c>
      <c r="B11" s="22">
        <v>7</v>
      </c>
      <c r="C11" s="23" t="s">
        <v>17</v>
      </c>
      <c r="D11" s="23" t="s">
        <v>249</v>
      </c>
      <c r="E11" s="22">
        <v>300</v>
      </c>
      <c r="F11" s="22" t="s">
        <v>248</v>
      </c>
      <c r="G11" s="22"/>
      <c r="H11" s="22"/>
      <c r="I11" s="22"/>
      <c r="J11" s="22"/>
      <c r="K11" s="22"/>
      <c r="L11" s="22"/>
      <c r="M11" s="22"/>
      <c r="N11" s="22"/>
      <c r="O11" s="22" t="s">
        <v>48</v>
      </c>
      <c r="P11" s="22" t="s">
        <v>29</v>
      </c>
    </row>
    <row r="12" spans="1:16" ht="24" x14ac:dyDescent="0.55000000000000004">
      <c r="A12" s="22">
        <v>5342</v>
      </c>
      <c r="B12" s="22">
        <v>7</v>
      </c>
      <c r="C12" s="23" t="s">
        <v>17</v>
      </c>
      <c r="D12" s="23" t="s">
        <v>247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48" x14ac:dyDescent="0.55000000000000004">
      <c r="A13" s="22">
        <v>5343</v>
      </c>
      <c r="B13" s="22">
        <v>7</v>
      </c>
      <c r="C13" s="23" t="s">
        <v>17</v>
      </c>
      <c r="D13" s="23" t="s">
        <v>246</v>
      </c>
      <c r="E13" s="22">
        <v>2</v>
      </c>
      <c r="F13" s="22" t="s">
        <v>245</v>
      </c>
      <c r="G13" s="22"/>
      <c r="H13" s="22"/>
      <c r="I13" s="22"/>
      <c r="J13" s="22"/>
      <c r="K13" s="22"/>
      <c r="L13" s="22"/>
      <c r="M13" s="22"/>
      <c r="N13" s="22"/>
      <c r="O13" s="22" t="s">
        <v>48</v>
      </c>
      <c r="P13" s="22" t="s">
        <v>244</v>
      </c>
    </row>
    <row r="14" spans="1:16" ht="24" x14ac:dyDescent="0.55000000000000004">
      <c r="A14" s="22">
        <v>5344</v>
      </c>
      <c r="B14" s="22">
        <v>7</v>
      </c>
      <c r="C14" s="23" t="s">
        <v>17</v>
      </c>
      <c r="D14" s="23" t="s">
        <v>243</v>
      </c>
      <c r="E14" s="22">
        <v>15</v>
      </c>
      <c r="F14" s="22"/>
      <c r="G14" s="22"/>
      <c r="H14" s="22"/>
      <c r="I14" s="22"/>
      <c r="J14" s="22"/>
      <c r="K14" s="22"/>
      <c r="L14" s="22"/>
      <c r="M14" s="22"/>
      <c r="N14" s="22"/>
      <c r="O14" s="22" t="s">
        <v>48</v>
      </c>
      <c r="P14" s="22"/>
    </row>
    <row r="15" spans="1:16" ht="24" x14ac:dyDescent="0.55000000000000004">
      <c r="A15" s="22">
        <v>5345</v>
      </c>
      <c r="B15" s="22">
        <v>7</v>
      </c>
      <c r="C15" s="23" t="s">
        <v>17</v>
      </c>
      <c r="D15" s="23" t="s">
        <v>242</v>
      </c>
      <c r="E15" s="22">
        <v>50</v>
      </c>
      <c r="F15" s="22" t="s">
        <v>241</v>
      </c>
      <c r="G15" s="22"/>
      <c r="H15" s="22"/>
      <c r="I15" s="22"/>
      <c r="J15" s="22"/>
      <c r="K15" s="22"/>
      <c r="L15" s="22"/>
      <c r="M15" s="22"/>
      <c r="N15" s="22"/>
      <c r="O15" s="22" t="s">
        <v>48</v>
      </c>
      <c r="P15" s="22" t="s">
        <v>240</v>
      </c>
    </row>
    <row r="16" spans="1:16" ht="24" x14ac:dyDescent="0.55000000000000004">
      <c r="A16" s="22">
        <v>5346</v>
      </c>
      <c r="B16" s="22">
        <v>7</v>
      </c>
      <c r="C16" s="23" t="s">
        <v>17</v>
      </c>
      <c r="D16" s="23" t="s">
        <v>239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24" x14ac:dyDescent="0.55000000000000004">
      <c r="A17" s="22">
        <v>5347</v>
      </c>
      <c r="B17" s="22">
        <v>7</v>
      </c>
      <c r="C17" s="23" t="s">
        <v>17</v>
      </c>
      <c r="D17" s="23" t="s">
        <v>238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24" x14ac:dyDescent="0.55000000000000004">
      <c r="A18" s="22">
        <v>5348</v>
      </c>
      <c r="B18" s="22">
        <v>7</v>
      </c>
      <c r="C18" s="23" t="s">
        <v>17</v>
      </c>
      <c r="D18" s="23" t="s">
        <v>237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72" x14ac:dyDescent="0.55000000000000004">
      <c r="A19" s="22">
        <v>5349</v>
      </c>
      <c r="B19" s="22">
        <v>7</v>
      </c>
      <c r="C19" s="23" t="s">
        <v>17</v>
      </c>
      <c r="D19" s="23" t="s">
        <v>236</v>
      </c>
      <c r="E19" s="22">
        <v>12</v>
      </c>
      <c r="F19" s="22" t="s">
        <v>235</v>
      </c>
      <c r="G19" s="22"/>
      <c r="H19" s="22"/>
      <c r="I19" s="22"/>
      <c r="J19" s="22"/>
      <c r="K19" s="22"/>
      <c r="L19" s="22" t="s">
        <v>234</v>
      </c>
      <c r="M19" s="22"/>
      <c r="N19" s="22" t="s">
        <v>233</v>
      </c>
      <c r="O19" s="22" t="s">
        <v>48</v>
      </c>
      <c r="P19" s="22" t="s">
        <v>232</v>
      </c>
    </row>
    <row r="20" spans="1:16" ht="24" x14ac:dyDescent="0.55000000000000004">
      <c r="A20" s="22">
        <v>5350</v>
      </c>
      <c r="B20" s="22">
        <v>7</v>
      </c>
      <c r="C20" s="23" t="s">
        <v>17</v>
      </c>
      <c r="D20" s="23" t="s">
        <v>231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24" x14ac:dyDescent="0.55000000000000004">
      <c r="A21" s="22">
        <v>5351</v>
      </c>
      <c r="B21" s="22">
        <v>7</v>
      </c>
      <c r="C21" s="23" t="s">
        <v>17</v>
      </c>
      <c r="D21" s="23" t="s">
        <v>230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24" x14ac:dyDescent="0.55000000000000004">
      <c r="A22" s="22">
        <v>5352</v>
      </c>
      <c r="B22" s="22">
        <v>7</v>
      </c>
      <c r="C22" s="23" t="s">
        <v>17</v>
      </c>
      <c r="D22" s="23" t="s">
        <v>229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24" x14ac:dyDescent="0.55000000000000004">
      <c r="A23" s="22">
        <v>5353</v>
      </c>
      <c r="B23" s="22">
        <v>7</v>
      </c>
      <c r="C23" s="23" t="s">
        <v>17</v>
      </c>
      <c r="D23" s="23" t="s">
        <v>228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48" x14ac:dyDescent="0.55000000000000004">
      <c r="A24" s="22">
        <v>5354</v>
      </c>
      <c r="B24" s="22">
        <v>7</v>
      </c>
      <c r="C24" s="23" t="s">
        <v>17</v>
      </c>
      <c r="D24" s="23" t="s">
        <v>227</v>
      </c>
      <c r="E24" s="22">
        <v>50</v>
      </c>
      <c r="F24" s="22" t="s">
        <v>148</v>
      </c>
      <c r="G24" s="22"/>
      <c r="H24" s="22"/>
      <c r="I24" s="22"/>
      <c r="J24" s="22"/>
      <c r="K24" s="22"/>
      <c r="L24" s="22"/>
      <c r="M24" s="22"/>
      <c r="N24" s="22"/>
      <c r="O24" s="22" t="s">
        <v>48</v>
      </c>
      <c r="P24" s="22" t="s">
        <v>47</v>
      </c>
    </row>
    <row r="25" spans="1:16" ht="24" x14ac:dyDescent="0.55000000000000004">
      <c r="A25" s="22">
        <v>5355</v>
      </c>
      <c r="B25" s="22">
        <v>7</v>
      </c>
      <c r="C25" s="23" t="s">
        <v>17</v>
      </c>
      <c r="D25" s="23" t="s">
        <v>226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24" x14ac:dyDescent="0.55000000000000004">
      <c r="A26" s="22">
        <v>5356</v>
      </c>
      <c r="B26" s="22">
        <v>7</v>
      </c>
      <c r="C26" s="23" t="s">
        <v>17</v>
      </c>
      <c r="D26" s="23" t="s">
        <v>225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24" x14ac:dyDescent="0.55000000000000004">
      <c r="A27" s="22">
        <v>5357</v>
      </c>
      <c r="B27" s="22">
        <v>7</v>
      </c>
      <c r="C27" s="23" t="s">
        <v>17</v>
      </c>
      <c r="D27" s="23" t="s">
        <v>224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72" x14ac:dyDescent="0.55000000000000004">
      <c r="A28" s="22">
        <v>5358</v>
      </c>
      <c r="B28" s="22">
        <v>7</v>
      </c>
      <c r="C28" s="23" t="s">
        <v>17</v>
      </c>
      <c r="D28" s="23" t="s">
        <v>223</v>
      </c>
      <c r="E28" s="22">
        <v>2</v>
      </c>
      <c r="F28" s="22" t="s">
        <v>222</v>
      </c>
      <c r="G28" s="22"/>
      <c r="H28" s="22"/>
      <c r="I28" s="22"/>
      <c r="J28" s="22"/>
      <c r="K28" s="22"/>
      <c r="L28" s="22"/>
      <c r="M28" s="22"/>
      <c r="N28" s="22"/>
      <c r="O28" s="22" t="s">
        <v>48</v>
      </c>
      <c r="P28" s="22" t="s">
        <v>221</v>
      </c>
    </row>
    <row r="29" spans="1:16" ht="24" x14ac:dyDescent="0.55000000000000004">
      <c r="A29" s="22">
        <v>5359</v>
      </c>
      <c r="B29" s="22">
        <v>7</v>
      </c>
      <c r="C29" s="23" t="s">
        <v>17</v>
      </c>
      <c r="D29" s="23" t="s">
        <v>220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24" x14ac:dyDescent="0.55000000000000004">
      <c r="A30" s="22">
        <v>5360</v>
      </c>
      <c r="B30" s="22">
        <v>7</v>
      </c>
      <c r="C30" s="23" t="s">
        <v>17</v>
      </c>
      <c r="D30" s="23" t="s">
        <v>219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24" x14ac:dyDescent="0.55000000000000004">
      <c r="A31" s="22">
        <v>5361</v>
      </c>
      <c r="B31" s="22">
        <v>7</v>
      </c>
      <c r="C31" s="23" t="s">
        <v>17</v>
      </c>
      <c r="D31" s="23" t="s">
        <v>218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24" x14ac:dyDescent="0.55000000000000004">
      <c r="A32" s="22">
        <v>5362</v>
      </c>
      <c r="B32" s="22">
        <v>7</v>
      </c>
      <c r="C32" s="23" t="s">
        <v>17</v>
      </c>
      <c r="D32" s="23" t="s">
        <v>217</v>
      </c>
      <c r="E32" s="22">
        <v>30</v>
      </c>
      <c r="F32" s="22" t="s">
        <v>216</v>
      </c>
      <c r="G32" s="22"/>
      <c r="H32" s="22"/>
      <c r="I32" s="22"/>
      <c r="J32" s="22"/>
      <c r="K32" s="22"/>
      <c r="L32" s="22"/>
      <c r="M32" s="22"/>
      <c r="N32" s="22"/>
      <c r="O32" s="22" t="s">
        <v>48</v>
      </c>
      <c r="P32" s="22" t="s">
        <v>212</v>
      </c>
    </row>
    <row r="33" spans="1:16" ht="24" x14ac:dyDescent="0.55000000000000004">
      <c r="A33" s="22">
        <v>5363</v>
      </c>
      <c r="B33" s="22">
        <v>7</v>
      </c>
      <c r="C33" s="23" t="s">
        <v>17</v>
      </c>
      <c r="D33" s="23" t="s">
        <v>215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24" x14ac:dyDescent="0.55000000000000004">
      <c r="A34" s="22">
        <v>5364</v>
      </c>
      <c r="B34" s="22">
        <v>7</v>
      </c>
      <c r="C34" s="23" t="s">
        <v>17</v>
      </c>
      <c r="D34" s="23" t="s">
        <v>214</v>
      </c>
      <c r="E34" s="22">
        <v>32</v>
      </c>
      <c r="F34" s="22" t="s">
        <v>213</v>
      </c>
      <c r="G34" s="22"/>
      <c r="H34" s="22"/>
      <c r="I34" s="22"/>
      <c r="J34" s="22"/>
      <c r="K34" s="22"/>
      <c r="L34" s="22"/>
      <c r="M34" s="22"/>
      <c r="N34" s="22"/>
      <c r="O34" s="22" t="s">
        <v>48</v>
      </c>
      <c r="P34" s="22" t="s">
        <v>212</v>
      </c>
    </row>
    <row r="35" spans="1:16" ht="24" x14ac:dyDescent="0.55000000000000004">
      <c r="A35" s="22">
        <v>5365</v>
      </c>
      <c r="B35" s="22">
        <v>7</v>
      </c>
      <c r="C35" s="23" t="s">
        <v>17</v>
      </c>
      <c r="D35" s="23" t="s">
        <v>211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24" x14ac:dyDescent="0.55000000000000004">
      <c r="A36" s="22">
        <v>5366</v>
      </c>
      <c r="B36" s="22">
        <v>7</v>
      </c>
      <c r="C36" s="23" t="s">
        <v>17</v>
      </c>
      <c r="D36" s="23" t="s">
        <v>210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 ht="24" x14ac:dyDescent="0.55000000000000004">
      <c r="A37" s="22">
        <v>5367</v>
      </c>
      <c r="B37" s="22">
        <v>7</v>
      </c>
      <c r="C37" s="23" t="s">
        <v>17</v>
      </c>
      <c r="D37" s="23" t="s">
        <v>209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24" x14ac:dyDescent="0.55000000000000004">
      <c r="A38" s="22">
        <v>5368</v>
      </c>
      <c r="B38" s="22">
        <v>7</v>
      </c>
      <c r="C38" s="23" t="s">
        <v>17</v>
      </c>
      <c r="D38" s="23" t="s">
        <v>208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72" x14ac:dyDescent="0.55000000000000004">
      <c r="A39" s="22">
        <v>5369</v>
      </c>
      <c r="B39" s="22">
        <v>7</v>
      </c>
      <c r="C39" s="23" t="s">
        <v>17</v>
      </c>
      <c r="D39" s="23" t="s">
        <v>207</v>
      </c>
      <c r="E39" s="22">
        <v>15</v>
      </c>
      <c r="F39" s="22" t="s">
        <v>206</v>
      </c>
      <c r="G39" s="22"/>
      <c r="H39" s="22"/>
      <c r="I39" s="22"/>
      <c r="J39" s="22"/>
      <c r="K39" s="22"/>
      <c r="L39" s="22"/>
      <c r="M39" s="22"/>
      <c r="N39" s="22"/>
      <c r="O39" s="22" t="s">
        <v>48</v>
      </c>
      <c r="P39" s="22" t="s">
        <v>205</v>
      </c>
    </row>
    <row r="40" spans="1:16" ht="24" x14ac:dyDescent="0.55000000000000004">
      <c r="A40" s="22">
        <v>5370</v>
      </c>
      <c r="B40" s="22">
        <v>7</v>
      </c>
      <c r="C40" s="23" t="s">
        <v>17</v>
      </c>
      <c r="D40" s="23" t="s">
        <v>204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24" x14ac:dyDescent="0.55000000000000004">
      <c r="A41" s="22">
        <v>5371</v>
      </c>
      <c r="B41" s="22">
        <v>7</v>
      </c>
      <c r="C41" s="23" t="s">
        <v>17</v>
      </c>
      <c r="D41" s="23" t="s">
        <v>203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24" x14ac:dyDescent="0.55000000000000004">
      <c r="A42" s="22">
        <v>5372</v>
      </c>
      <c r="B42" s="22">
        <v>7</v>
      </c>
      <c r="C42" s="23" t="s">
        <v>17</v>
      </c>
      <c r="D42" s="23" t="s">
        <v>202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24" x14ac:dyDescent="0.55000000000000004">
      <c r="A43" s="22">
        <v>5373</v>
      </c>
      <c r="B43" s="22">
        <v>7</v>
      </c>
      <c r="C43" s="23" t="s">
        <v>17</v>
      </c>
      <c r="D43" s="23" t="s">
        <v>201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24" x14ac:dyDescent="0.55000000000000004">
      <c r="A44" s="22">
        <v>5374</v>
      </c>
      <c r="B44" s="22">
        <v>7</v>
      </c>
      <c r="C44" s="23" t="s">
        <v>17</v>
      </c>
      <c r="D44" s="23" t="s">
        <v>200</v>
      </c>
      <c r="E44" s="22">
        <v>9</v>
      </c>
      <c r="F44" s="22"/>
      <c r="G44" s="22"/>
      <c r="H44" s="22"/>
      <c r="I44" s="22"/>
      <c r="J44" s="22"/>
      <c r="K44" s="22"/>
      <c r="L44" s="22"/>
      <c r="M44" s="22"/>
      <c r="N44" s="22"/>
      <c r="O44" s="22" t="s">
        <v>48</v>
      </c>
      <c r="P44" s="22"/>
    </row>
    <row r="45" spans="1:16" ht="24" x14ac:dyDescent="0.55000000000000004">
      <c r="A45" s="22">
        <v>5375</v>
      </c>
      <c r="B45" s="22">
        <v>7</v>
      </c>
      <c r="C45" s="23" t="s">
        <v>17</v>
      </c>
      <c r="D45" s="23" t="s">
        <v>199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24" x14ac:dyDescent="0.55000000000000004">
      <c r="A46" s="22">
        <v>5376</v>
      </c>
      <c r="B46" s="22">
        <v>7</v>
      </c>
      <c r="C46" s="23" t="s">
        <v>17</v>
      </c>
      <c r="D46" s="23" t="s">
        <v>199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24" x14ac:dyDescent="0.55000000000000004">
      <c r="A47" s="22">
        <v>5377</v>
      </c>
      <c r="B47" s="22">
        <v>7</v>
      </c>
      <c r="C47" s="23" t="s">
        <v>17</v>
      </c>
      <c r="D47" s="23" t="s">
        <v>198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24" x14ac:dyDescent="0.55000000000000004">
      <c r="A48" s="22">
        <v>5378</v>
      </c>
      <c r="B48" s="22">
        <v>7</v>
      </c>
      <c r="C48" s="23" t="s">
        <v>17</v>
      </c>
      <c r="D48" s="23" t="s">
        <v>197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</row>
    <row r="49" spans="1:16" ht="24" x14ac:dyDescent="0.55000000000000004">
      <c r="A49" s="22">
        <v>5379</v>
      </c>
      <c r="B49" s="22">
        <v>7</v>
      </c>
      <c r="C49" s="23" t="s">
        <v>17</v>
      </c>
      <c r="D49" s="23" t="s">
        <v>196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</row>
    <row r="50" spans="1:16" ht="24" x14ac:dyDescent="0.55000000000000004">
      <c r="A50" s="22">
        <v>5380</v>
      </c>
      <c r="B50" s="22">
        <v>7</v>
      </c>
      <c r="C50" s="23" t="s">
        <v>17</v>
      </c>
      <c r="D50" s="23" t="s">
        <v>195</v>
      </c>
      <c r="E50" s="22">
        <v>48</v>
      </c>
      <c r="F50" s="22"/>
      <c r="G50" s="22"/>
      <c r="H50" s="22"/>
      <c r="I50" s="22"/>
      <c r="J50" s="22"/>
      <c r="K50" s="22"/>
      <c r="L50" s="22"/>
      <c r="M50" s="22"/>
      <c r="N50" s="22"/>
      <c r="O50" s="22" t="s">
        <v>48</v>
      </c>
      <c r="P50" s="22" t="s">
        <v>47</v>
      </c>
    </row>
    <row r="51" spans="1:16" ht="24" x14ac:dyDescent="0.55000000000000004">
      <c r="A51" s="22">
        <v>5381</v>
      </c>
      <c r="B51" s="22">
        <v>7</v>
      </c>
      <c r="C51" s="23" t="s">
        <v>17</v>
      </c>
      <c r="D51" s="23" t="s">
        <v>194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</row>
    <row r="52" spans="1:16" ht="24" x14ac:dyDescent="0.55000000000000004">
      <c r="A52" s="22">
        <v>5382</v>
      </c>
      <c r="B52" s="22">
        <v>7</v>
      </c>
      <c r="C52" s="23" t="s">
        <v>17</v>
      </c>
      <c r="D52" s="23" t="s">
        <v>193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24" x14ac:dyDescent="0.55000000000000004">
      <c r="A53" s="22">
        <v>5383</v>
      </c>
      <c r="B53" s="22">
        <v>7</v>
      </c>
      <c r="C53" s="23" t="s">
        <v>17</v>
      </c>
      <c r="D53" s="23" t="s">
        <v>192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24" x14ac:dyDescent="0.55000000000000004">
      <c r="A54" s="22">
        <v>5384</v>
      </c>
      <c r="B54" s="22">
        <v>7</v>
      </c>
      <c r="C54" s="23" t="s">
        <v>17</v>
      </c>
      <c r="D54" s="23" t="s">
        <v>191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24" x14ac:dyDescent="0.55000000000000004">
      <c r="A55" s="22">
        <v>5385</v>
      </c>
      <c r="B55" s="22">
        <v>7</v>
      </c>
      <c r="C55" s="23" t="s">
        <v>17</v>
      </c>
      <c r="D55" s="23" t="s">
        <v>190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48" x14ac:dyDescent="0.55000000000000004">
      <c r="A56" s="22">
        <v>5386</v>
      </c>
      <c r="B56" s="22">
        <v>7</v>
      </c>
      <c r="C56" s="23" t="s">
        <v>17</v>
      </c>
      <c r="D56" s="23" t="s">
        <v>189</v>
      </c>
      <c r="E56" s="22">
        <v>16.899999999999999</v>
      </c>
      <c r="F56" s="22" t="s">
        <v>188</v>
      </c>
      <c r="G56" s="22"/>
      <c r="H56" s="22"/>
      <c r="I56" s="22"/>
      <c r="J56" s="22"/>
      <c r="K56" s="22"/>
      <c r="L56" s="22"/>
      <c r="M56" s="22" t="s">
        <v>48</v>
      </c>
      <c r="N56" s="22" t="s">
        <v>187</v>
      </c>
      <c r="O56" s="22"/>
      <c r="P56" s="22" t="s">
        <v>186</v>
      </c>
    </row>
    <row r="57" spans="1:16" ht="24" x14ac:dyDescent="0.55000000000000004">
      <c r="A57" s="22">
        <v>5387</v>
      </c>
      <c r="B57" s="22">
        <v>7</v>
      </c>
      <c r="C57" s="23" t="s">
        <v>17</v>
      </c>
      <c r="D57" s="23" t="s">
        <v>185</v>
      </c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24" x14ac:dyDescent="0.55000000000000004">
      <c r="A58" s="22">
        <v>5388</v>
      </c>
      <c r="B58" s="22">
        <v>7</v>
      </c>
      <c r="C58" s="23" t="s">
        <v>17</v>
      </c>
      <c r="D58" s="23" t="s">
        <v>184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24" x14ac:dyDescent="0.55000000000000004">
      <c r="A59" s="22">
        <v>5389</v>
      </c>
      <c r="B59" s="22">
        <v>7</v>
      </c>
      <c r="C59" s="23" t="s">
        <v>17</v>
      </c>
      <c r="D59" s="23" t="s">
        <v>183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24" x14ac:dyDescent="0.55000000000000004">
      <c r="A60" s="22">
        <v>5390</v>
      </c>
      <c r="B60" s="22">
        <v>7</v>
      </c>
      <c r="C60" s="23" t="s">
        <v>17</v>
      </c>
      <c r="D60" s="23" t="s">
        <v>182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</row>
    <row r="61" spans="1:16" ht="24" x14ac:dyDescent="0.55000000000000004">
      <c r="A61" s="22">
        <v>5391</v>
      </c>
      <c r="B61" s="22">
        <v>7</v>
      </c>
      <c r="C61" s="23" t="s">
        <v>17</v>
      </c>
      <c r="D61" s="23" t="s">
        <v>181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</row>
    <row r="62" spans="1:16" ht="72" x14ac:dyDescent="0.55000000000000004">
      <c r="A62" s="22">
        <v>5392</v>
      </c>
      <c r="B62" s="22">
        <v>7</v>
      </c>
      <c r="C62" s="23" t="s">
        <v>17</v>
      </c>
      <c r="D62" s="23" t="s">
        <v>180</v>
      </c>
      <c r="E62" s="22">
        <v>12</v>
      </c>
      <c r="F62" s="22" t="s">
        <v>179</v>
      </c>
      <c r="G62" s="22"/>
      <c r="H62" s="22"/>
      <c r="I62" s="22"/>
      <c r="J62" s="22"/>
      <c r="K62" s="22"/>
      <c r="L62" s="22"/>
      <c r="M62" s="22" t="s">
        <v>48</v>
      </c>
      <c r="N62" s="22" t="s">
        <v>178</v>
      </c>
      <c r="O62" s="22"/>
      <c r="P62" s="22"/>
    </row>
    <row r="63" spans="1:16" ht="24" x14ac:dyDescent="0.55000000000000004">
      <c r="A63" s="22">
        <v>5393</v>
      </c>
      <c r="B63" s="22">
        <v>7</v>
      </c>
      <c r="C63" s="23" t="s">
        <v>17</v>
      </c>
      <c r="D63" s="23" t="s">
        <v>177</v>
      </c>
      <c r="E63" s="22">
        <v>8</v>
      </c>
      <c r="F63" s="22" t="s">
        <v>176</v>
      </c>
      <c r="G63" s="22"/>
      <c r="H63" s="22"/>
      <c r="I63" s="22"/>
      <c r="J63" s="22"/>
      <c r="K63" s="22"/>
      <c r="L63" s="22"/>
      <c r="M63" s="22"/>
      <c r="N63" s="22"/>
      <c r="O63" s="22" t="s">
        <v>48</v>
      </c>
      <c r="P63" s="22" t="s">
        <v>175</v>
      </c>
    </row>
    <row r="64" spans="1:16" ht="24" x14ac:dyDescent="0.55000000000000004">
      <c r="A64" s="22">
        <v>5394</v>
      </c>
      <c r="B64" s="22">
        <v>7</v>
      </c>
      <c r="C64" s="23" t="s">
        <v>17</v>
      </c>
      <c r="D64" s="23" t="s">
        <v>174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</row>
    <row r="65" spans="1:16" ht="24" x14ac:dyDescent="0.55000000000000004">
      <c r="A65" s="22">
        <v>5395</v>
      </c>
      <c r="B65" s="22">
        <v>7</v>
      </c>
      <c r="C65" s="23" t="s">
        <v>17</v>
      </c>
      <c r="D65" s="23" t="s">
        <v>173</v>
      </c>
      <c r="E65" s="22">
        <v>12</v>
      </c>
      <c r="F65" s="22" t="s">
        <v>172</v>
      </c>
      <c r="G65" s="22"/>
      <c r="H65" s="22"/>
      <c r="I65" s="22"/>
      <c r="J65" s="22"/>
      <c r="K65" s="22"/>
      <c r="L65" s="22"/>
      <c r="M65" s="22"/>
      <c r="N65" s="22"/>
      <c r="O65" s="22" t="s">
        <v>48</v>
      </c>
      <c r="P65" s="22" t="s">
        <v>171</v>
      </c>
    </row>
    <row r="66" spans="1:16" ht="24" x14ac:dyDescent="0.55000000000000004">
      <c r="A66" s="22">
        <v>5396</v>
      </c>
      <c r="B66" s="22">
        <v>7</v>
      </c>
      <c r="C66" s="23" t="s">
        <v>17</v>
      </c>
      <c r="D66" s="23" t="s">
        <v>170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1:16" ht="24" x14ac:dyDescent="0.55000000000000004">
      <c r="A67" s="22">
        <v>5397</v>
      </c>
      <c r="B67" s="22">
        <v>7</v>
      </c>
      <c r="C67" s="23" t="s">
        <v>17</v>
      </c>
      <c r="D67" s="23" t="s">
        <v>169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</row>
    <row r="68" spans="1:16" ht="24" x14ac:dyDescent="0.55000000000000004">
      <c r="A68" s="22">
        <v>5398</v>
      </c>
      <c r="B68" s="22">
        <v>7</v>
      </c>
      <c r="C68" s="23" t="s">
        <v>17</v>
      </c>
      <c r="D68" s="23" t="s">
        <v>168</v>
      </c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pans="1:16" ht="24" x14ac:dyDescent="0.55000000000000004">
      <c r="A69" s="22">
        <v>5399</v>
      </c>
      <c r="B69" s="22">
        <v>7</v>
      </c>
      <c r="C69" s="23" t="s">
        <v>17</v>
      </c>
      <c r="D69" s="23" t="s">
        <v>167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</row>
    <row r="70" spans="1:16" ht="24" x14ac:dyDescent="0.55000000000000004">
      <c r="A70" s="22">
        <v>5400</v>
      </c>
      <c r="B70" s="22">
        <v>7</v>
      </c>
      <c r="C70" s="23" t="s">
        <v>17</v>
      </c>
      <c r="D70" s="23" t="s">
        <v>166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</row>
    <row r="71" spans="1:16" ht="48" x14ac:dyDescent="0.55000000000000004">
      <c r="A71" s="22">
        <v>5401</v>
      </c>
      <c r="B71" s="22">
        <v>7</v>
      </c>
      <c r="C71" s="23" t="s">
        <v>17</v>
      </c>
      <c r="D71" s="23" t="s">
        <v>165</v>
      </c>
      <c r="E71" s="22">
        <v>48</v>
      </c>
      <c r="F71" s="22" t="s">
        <v>148</v>
      </c>
      <c r="G71" s="22"/>
      <c r="H71" s="22"/>
      <c r="I71" s="22"/>
      <c r="J71" s="22"/>
      <c r="K71" s="22"/>
      <c r="L71" s="22"/>
      <c r="M71" s="22"/>
      <c r="N71" s="22"/>
      <c r="O71" s="22" t="s">
        <v>48</v>
      </c>
      <c r="P71" s="22" t="s">
        <v>47</v>
      </c>
    </row>
    <row r="72" spans="1:16" ht="72" x14ac:dyDescent="0.55000000000000004">
      <c r="A72" s="22">
        <v>5402</v>
      </c>
      <c r="B72" s="22">
        <v>7</v>
      </c>
      <c r="C72" s="23" t="s">
        <v>17</v>
      </c>
      <c r="D72" s="23" t="s">
        <v>164</v>
      </c>
      <c r="E72" s="22">
        <v>8</v>
      </c>
      <c r="F72" s="22" t="s">
        <v>163</v>
      </c>
      <c r="G72" s="22"/>
      <c r="H72" s="22"/>
      <c r="I72" s="22"/>
      <c r="J72" s="22"/>
      <c r="K72" s="22"/>
      <c r="L72" s="22"/>
      <c r="M72" s="22" t="s">
        <v>48</v>
      </c>
      <c r="N72" s="22" t="s">
        <v>162</v>
      </c>
      <c r="O72" s="22"/>
      <c r="P72" s="22" t="s">
        <v>161</v>
      </c>
    </row>
    <row r="73" spans="1:16" ht="24" x14ac:dyDescent="0.55000000000000004">
      <c r="A73" s="22">
        <v>5403</v>
      </c>
      <c r="B73" s="22">
        <v>7</v>
      </c>
      <c r="C73" s="23" t="s">
        <v>17</v>
      </c>
      <c r="D73" s="23" t="s">
        <v>160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</row>
    <row r="74" spans="1:16" ht="24" x14ac:dyDescent="0.55000000000000004">
      <c r="A74" s="22">
        <v>5404</v>
      </c>
      <c r="B74" s="22">
        <v>7</v>
      </c>
      <c r="C74" s="23" t="s">
        <v>17</v>
      </c>
      <c r="D74" s="23" t="s">
        <v>159</v>
      </c>
      <c r="E74" s="22">
        <v>200</v>
      </c>
      <c r="F74" s="22" t="s">
        <v>158</v>
      </c>
      <c r="G74" s="22"/>
      <c r="H74" s="22"/>
      <c r="I74" s="22"/>
      <c r="J74" s="22"/>
      <c r="K74" s="22"/>
      <c r="L74" s="22"/>
      <c r="M74" s="22"/>
      <c r="N74" s="22"/>
      <c r="O74" s="22" t="s">
        <v>48</v>
      </c>
      <c r="P74" s="22" t="s">
        <v>29</v>
      </c>
    </row>
    <row r="75" spans="1:16" ht="24" x14ac:dyDescent="0.55000000000000004">
      <c r="A75" s="22">
        <v>5405</v>
      </c>
      <c r="B75" s="22">
        <v>7</v>
      </c>
      <c r="C75" s="23" t="s">
        <v>17</v>
      </c>
      <c r="D75" s="23" t="s">
        <v>157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</row>
    <row r="76" spans="1:16" ht="24" x14ac:dyDescent="0.55000000000000004">
      <c r="A76" s="22">
        <v>5406</v>
      </c>
      <c r="B76" s="22">
        <v>7</v>
      </c>
      <c r="C76" s="23" t="s">
        <v>17</v>
      </c>
      <c r="D76" s="23" t="s">
        <v>156</v>
      </c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</row>
    <row r="77" spans="1:16" ht="24" x14ac:dyDescent="0.55000000000000004">
      <c r="A77" s="22">
        <v>5407</v>
      </c>
      <c r="B77" s="22">
        <v>7</v>
      </c>
      <c r="C77" s="23" t="s">
        <v>17</v>
      </c>
      <c r="D77" s="23" t="s">
        <v>155</v>
      </c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</row>
    <row r="78" spans="1:16" ht="48" x14ac:dyDescent="0.55000000000000004">
      <c r="A78" s="22">
        <v>5408</v>
      </c>
      <c r="B78" s="22">
        <v>7</v>
      </c>
      <c r="C78" s="23" t="s">
        <v>17</v>
      </c>
      <c r="D78" s="23" t="s">
        <v>154</v>
      </c>
      <c r="E78" s="22">
        <v>0</v>
      </c>
      <c r="F78" s="22" t="s">
        <v>153</v>
      </c>
      <c r="G78" s="22"/>
      <c r="H78" s="22"/>
      <c r="I78" s="22"/>
      <c r="J78" s="22"/>
      <c r="K78" s="22"/>
      <c r="L78" s="22"/>
      <c r="M78" s="22"/>
      <c r="N78" s="22"/>
      <c r="O78" s="22" t="s">
        <v>48</v>
      </c>
      <c r="P78" s="22" t="s">
        <v>152</v>
      </c>
    </row>
    <row r="79" spans="1:16" ht="24" x14ac:dyDescent="0.55000000000000004">
      <c r="A79" s="22">
        <v>5409</v>
      </c>
      <c r="B79" s="22">
        <v>7</v>
      </c>
      <c r="C79" s="23" t="s">
        <v>17</v>
      </c>
      <c r="D79" s="23" t="s">
        <v>151</v>
      </c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</row>
    <row r="80" spans="1:16" ht="24" x14ac:dyDescent="0.55000000000000004">
      <c r="A80" s="22">
        <v>5410</v>
      </c>
      <c r="B80" s="22">
        <v>7</v>
      </c>
      <c r="C80" s="23" t="s">
        <v>17</v>
      </c>
      <c r="D80" s="23" t="s">
        <v>150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</row>
    <row r="81" spans="1:16" ht="48" x14ac:dyDescent="0.55000000000000004">
      <c r="A81" s="22">
        <v>5411</v>
      </c>
      <c r="B81" s="22">
        <v>7</v>
      </c>
      <c r="C81" s="23" t="s">
        <v>17</v>
      </c>
      <c r="D81" s="23" t="s">
        <v>149</v>
      </c>
      <c r="E81" s="22">
        <v>42</v>
      </c>
      <c r="F81" s="22" t="s">
        <v>148</v>
      </c>
      <c r="G81" s="22"/>
      <c r="H81" s="22"/>
      <c r="I81" s="22"/>
      <c r="J81" s="22"/>
      <c r="K81" s="22"/>
      <c r="L81" s="22"/>
      <c r="M81" s="22"/>
      <c r="N81" s="22"/>
      <c r="O81" s="22" t="s">
        <v>48</v>
      </c>
      <c r="P81" s="22" t="s">
        <v>47</v>
      </c>
    </row>
    <row r="82" spans="1:16" ht="72" x14ac:dyDescent="0.55000000000000004">
      <c r="A82" s="22">
        <v>5412</v>
      </c>
      <c r="B82" s="22">
        <v>7</v>
      </c>
      <c r="C82" s="23" t="s">
        <v>17</v>
      </c>
      <c r="D82" s="23" t="s">
        <v>147</v>
      </c>
      <c r="E82" s="22">
        <v>14.87</v>
      </c>
      <c r="F82" s="22" t="s">
        <v>146</v>
      </c>
      <c r="G82" s="22"/>
      <c r="H82" s="22"/>
      <c r="I82" s="22"/>
      <c r="J82" s="22"/>
      <c r="K82" s="22"/>
      <c r="L82" s="22"/>
      <c r="M82" s="22"/>
      <c r="N82" s="22"/>
      <c r="O82" s="22" t="s">
        <v>48</v>
      </c>
      <c r="P82" s="22" t="s">
        <v>145</v>
      </c>
    </row>
    <row r="83" spans="1:16" ht="24" x14ac:dyDescent="0.55000000000000004">
      <c r="A83" s="22">
        <v>5413</v>
      </c>
      <c r="B83" s="22">
        <v>7</v>
      </c>
      <c r="C83" s="23" t="s">
        <v>17</v>
      </c>
      <c r="D83" s="23" t="s">
        <v>144</v>
      </c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</row>
    <row r="84" spans="1:16" ht="24" x14ac:dyDescent="0.55000000000000004">
      <c r="A84" s="22">
        <v>5414</v>
      </c>
      <c r="B84" s="22">
        <v>7</v>
      </c>
      <c r="C84" s="23" t="s">
        <v>17</v>
      </c>
      <c r="D84" s="23" t="s">
        <v>143</v>
      </c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</row>
    <row r="85" spans="1:16" ht="120" x14ac:dyDescent="0.55000000000000004">
      <c r="A85" s="22">
        <v>5415</v>
      </c>
      <c r="B85" s="22">
        <v>7</v>
      </c>
      <c r="C85" s="23" t="s">
        <v>17</v>
      </c>
      <c r="D85" s="23" t="s">
        <v>142</v>
      </c>
      <c r="E85" s="22">
        <v>16</v>
      </c>
      <c r="F85" s="22" t="s">
        <v>141</v>
      </c>
      <c r="G85" s="22"/>
      <c r="H85" s="22"/>
      <c r="I85" s="22"/>
      <c r="J85" s="22"/>
      <c r="K85" s="22"/>
      <c r="L85" s="22"/>
      <c r="M85" s="22"/>
      <c r="N85" s="22"/>
      <c r="O85" s="22" t="s">
        <v>48</v>
      </c>
      <c r="P85" s="22" t="s">
        <v>140</v>
      </c>
    </row>
    <row r="86" spans="1:16" ht="24" x14ac:dyDescent="0.55000000000000004">
      <c r="A86" s="22">
        <v>5416</v>
      </c>
      <c r="B86" s="22">
        <v>7</v>
      </c>
      <c r="C86" s="23" t="s">
        <v>17</v>
      </c>
      <c r="D86" s="23" t="s">
        <v>139</v>
      </c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</row>
    <row r="87" spans="1:16" ht="24" x14ac:dyDescent="0.55000000000000004">
      <c r="A87" s="22">
        <v>5417</v>
      </c>
      <c r="B87" s="22">
        <v>7</v>
      </c>
      <c r="C87" s="23" t="s">
        <v>17</v>
      </c>
      <c r="D87" s="23" t="s">
        <v>138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</row>
    <row r="88" spans="1:16" ht="24" x14ac:dyDescent="0.55000000000000004">
      <c r="A88" s="22">
        <v>5418</v>
      </c>
      <c r="B88" s="22">
        <v>7</v>
      </c>
      <c r="C88" s="23" t="s">
        <v>17</v>
      </c>
      <c r="D88" s="23" t="s">
        <v>137</v>
      </c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</row>
    <row r="89" spans="1:16" ht="24" x14ac:dyDescent="0.55000000000000004">
      <c r="A89" s="22">
        <v>5419</v>
      </c>
      <c r="B89" s="22">
        <v>7</v>
      </c>
      <c r="C89" s="23" t="s">
        <v>17</v>
      </c>
      <c r="D89" s="23" t="s">
        <v>136</v>
      </c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</row>
    <row r="90" spans="1:16" ht="48" x14ac:dyDescent="0.55000000000000004">
      <c r="A90" s="22">
        <v>5420</v>
      </c>
      <c r="B90" s="22">
        <v>7</v>
      </c>
      <c r="C90" s="23" t="s">
        <v>17</v>
      </c>
      <c r="D90" s="23" t="s">
        <v>133</v>
      </c>
      <c r="E90" s="22">
        <v>40</v>
      </c>
      <c r="F90" s="22" t="s">
        <v>135</v>
      </c>
      <c r="G90" s="22"/>
      <c r="H90" s="22"/>
      <c r="I90" s="22"/>
      <c r="J90" s="22"/>
      <c r="K90" s="22"/>
      <c r="L90" s="22"/>
      <c r="M90" s="22"/>
      <c r="N90" s="22"/>
      <c r="O90" s="22" t="s">
        <v>48</v>
      </c>
      <c r="P90" s="22" t="s">
        <v>134</v>
      </c>
    </row>
    <row r="91" spans="1:16" ht="24" x14ac:dyDescent="0.55000000000000004">
      <c r="A91" s="22">
        <v>5421</v>
      </c>
      <c r="B91" s="22">
        <v>7</v>
      </c>
      <c r="C91" s="23" t="s">
        <v>17</v>
      </c>
      <c r="D91" s="23" t="s">
        <v>133</v>
      </c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ht="24" x14ac:dyDescent="0.55000000000000004">
      <c r="A92" s="22">
        <v>5422</v>
      </c>
      <c r="B92" s="22">
        <v>7</v>
      </c>
      <c r="C92" s="23" t="s">
        <v>17</v>
      </c>
      <c r="D92" s="23" t="s">
        <v>133</v>
      </c>
      <c r="E92" s="22">
        <v>19.5</v>
      </c>
      <c r="F92" s="22"/>
      <c r="G92" s="22"/>
      <c r="H92" s="22"/>
      <c r="I92" s="22"/>
      <c r="J92" s="22"/>
      <c r="K92" s="22"/>
      <c r="L92" s="22"/>
      <c r="M92" s="22"/>
      <c r="N92" s="22"/>
      <c r="O92" s="22" t="s">
        <v>48</v>
      </c>
      <c r="P92" s="22"/>
    </row>
    <row r="93" spans="1:16" ht="24" x14ac:dyDescent="0.55000000000000004">
      <c r="A93" s="22">
        <v>5423</v>
      </c>
      <c r="B93" s="22">
        <v>7</v>
      </c>
      <c r="C93" s="23" t="s">
        <v>17</v>
      </c>
      <c r="D93" s="23" t="s">
        <v>133</v>
      </c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ht="24" x14ac:dyDescent="0.55000000000000004">
      <c r="A94" s="22">
        <v>5424</v>
      </c>
      <c r="B94" s="22">
        <v>7</v>
      </c>
      <c r="C94" s="23" t="s">
        <v>17</v>
      </c>
      <c r="D94" s="23" t="s">
        <v>132</v>
      </c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</row>
    <row r="95" spans="1:16" ht="24" x14ac:dyDescent="0.55000000000000004">
      <c r="A95" s="22">
        <v>5425</v>
      </c>
      <c r="B95" s="22">
        <v>7</v>
      </c>
      <c r="C95" s="23" t="s">
        <v>17</v>
      </c>
      <c r="D95" s="23" t="s">
        <v>131</v>
      </c>
      <c r="E95" s="22">
        <v>93.5</v>
      </c>
      <c r="F95" s="22" t="s">
        <v>130</v>
      </c>
      <c r="G95" s="22"/>
      <c r="H95" s="22"/>
      <c r="I95" s="22"/>
      <c r="J95" s="22"/>
      <c r="K95" s="22"/>
      <c r="L95" s="22"/>
      <c r="M95" s="22"/>
      <c r="N95" s="22"/>
      <c r="O95" s="22" t="s">
        <v>48</v>
      </c>
      <c r="P95" s="22" t="s">
        <v>130</v>
      </c>
    </row>
    <row r="96" spans="1:16" ht="24" x14ac:dyDescent="0.55000000000000004">
      <c r="A96" s="22">
        <v>5426</v>
      </c>
      <c r="B96" s="22">
        <v>7</v>
      </c>
      <c r="C96" s="23" t="s">
        <v>17</v>
      </c>
      <c r="D96" s="23" t="s">
        <v>129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ht="24" x14ac:dyDescent="0.55000000000000004">
      <c r="A97" s="22">
        <v>5427</v>
      </c>
      <c r="B97" s="22">
        <v>7</v>
      </c>
      <c r="C97" s="23" t="s">
        <v>17</v>
      </c>
      <c r="D97" s="23" t="s">
        <v>128</v>
      </c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ht="24" x14ac:dyDescent="0.55000000000000004">
      <c r="A98" s="22">
        <v>5428</v>
      </c>
      <c r="B98" s="22">
        <v>7</v>
      </c>
      <c r="C98" s="23" t="s">
        <v>17</v>
      </c>
      <c r="D98" s="23" t="s">
        <v>127</v>
      </c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</row>
    <row r="99" spans="1:16" ht="24" x14ac:dyDescent="0.55000000000000004">
      <c r="A99" s="22">
        <v>5429</v>
      </c>
      <c r="B99" s="22">
        <v>7</v>
      </c>
      <c r="C99" s="23" t="s">
        <v>17</v>
      </c>
      <c r="D99" s="23" t="s">
        <v>126</v>
      </c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ht="24" x14ac:dyDescent="0.55000000000000004">
      <c r="A100" s="22">
        <v>5430</v>
      </c>
      <c r="B100" s="22">
        <v>7</v>
      </c>
      <c r="C100" s="23" t="s">
        <v>17</v>
      </c>
      <c r="D100" s="23" t="s">
        <v>125</v>
      </c>
      <c r="E100" s="22">
        <v>9.59</v>
      </c>
      <c r="F100" s="22" t="s">
        <v>124</v>
      </c>
      <c r="G100" s="22"/>
      <c r="H100" s="22"/>
      <c r="I100" s="22"/>
      <c r="J100" s="22"/>
      <c r="K100" s="22"/>
      <c r="L100" s="22"/>
      <c r="M100" s="22"/>
      <c r="N100" s="22"/>
      <c r="O100" s="22" t="s">
        <v>48</v>
      </c>
      <c r="P100" s="22"/>
    </row>
    <row r="101" spans="1:16" ht="24" x14ac:dyDescent="0.55000000000000004">
      <c r="A101" s="22">
        <v>5431</v>
      </c>
      <c r="B101" s="22">
        <v>7</v>
      </c>
      <c r="C101" s="23" t="s">
        <v>17</v>
      </c>
      <c r="D101" s="23" t="s">
        <v>123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ht="24" x14ac:dyDescent="0.55000000000000004">
      <c r="A102" s="22">
        <v>5432</v>
      </c>
      <c r="B102" s="22">
        <v>7</v>
      </c>
      <c r="C102" s="23" t="s">
        <v>17</v>
      </c>
      <c r="D102" s="23" t="s">
        <v>122</v>
      </c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ht="24" x14ac:dyDescent="0.55000000000000004">
      <c r="A103" s="22">
        <v>5433</v>
      </c>
      <c r="B103" s="22">
        <v>7</v>
      </c>
      <c r="C103" s="23" t="s">
        <v>17</v>
      </c>
      <c r="D103" s="23" t="s">
        <v>121</v>
      </c>
      <c r="E103" s="22">
        <v>7.3</v>
      </c>
      <c r="F103" s="22" t="s">
        <v>120</v>
      </c>
      <c r="G103" s="22"/>
      <c r="H103" s="22"/>
      <c r="I103" s="22"/>
      <c r="J103" s="22"/>
      <c r="K103" s="22"/>
      <c r="L103" s="22"/>
      <c r="M103" s="22"/>
      <c r="N103" s="22"/>
      <c r="O103" s="22" t="s">
        <v>48</v>
      </c>
      <c r="P103" s="22" t="s">
        <v>53</v>
      </c>
    </row>
    <row r="104" spans="1:16" ht="24" x14ac:dyDescent="0.55000000000000004">
      <c r="A104" s="22">
        <v>5434</v>
      </c>
      <c r="B104" s="22">
        <v>7</v>
      </c>
      <c r="C104" s="23" t="s">
        <v>17</v>
      </c>
      <c r="D104" s="23" t="s">
        <v>117</v>
      </c>
      <c r="E104" s="22">
        <v>225</v>
      </c>
      <c r="F104" s="22" t="s">
        <v>119</v>
      </c>
      <c r="G104" s="22"/>
      <c r="H104" s="22"/>
      <c r="I104" s="22"/>
      <c r="J104" s="22"/>
      <c r="K104" s="22"/>
      <c r="L104" s="22"/>
      <c r="M104" s="22"/>
      <c r="N104" s="22"/>
      <c r="O104" s="22" t="s">
        <v>48</v>
      </c>
      <c r="P104" s="22" t="s">
        <v>118</v>
      </c>
    </row>
    <row r="105" spans="1:16" ht="24" x14ac:dyDescent="0.55000000000000004">
      <c r="A105" s="22">
        <v>5435</v>
      </c>
      <c r="B105" s="22">
        <v>7</v>
      </c>
      <c r="C105" s="23" t="s">
        <v>17</v>
      </c>
      <c r="D105" s="23" t="s">
        <v>117</v>
      </c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ht="24" x14ac:dyDescent="0.55000000000000004">
      <c r="A106" s="22">
        <v>5436</v>
      </c>
      <c r="B106" s="22">
        <v>7</v>
      </c>
      <c r="C106" s="23" t="s">
        <v>17</v>
      </c>
      <c r="D106" s="23" t="s">
        <v>116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ht="24" x14ac:dyDescent="0.55000000000000004">
      <c r="A107" s="22">
        <v>5437</v>
      </c>
      <c r="B107" s="22">
        <v>7</v>
      </c>
      <c r="C107" s="23" t="s">
        <v>17</v>
      </c>
      <c r="D107" s="23" t="s">
        <v>115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ht="24" x14ac:dyDescent="0.55000000000000004">
      <c r="A108" s="22">
        <v>5438</v>
      </c>
      <c r="B108" s="22">
        <v>7</v>
      </c>
      <c r="C108" s="23" t="s">
        <v>17</v>
      </c>
      <c r="D108" s="23" t="s">
        <v>114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ht="24" x14ac:dyDescent="0.55000000000000004">
      <c r="A109" s="22">
        <v>5439</v>
      </c>
      <c r="B109" s="22">
        <v>7</v>
      </c>
      <c r="C109" s="23" t="s">
        <v>17</v>
      </c>
      <c r="D109" s="23" t="s">
        <v>113</v>
      </c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ht="48" x14ac:dyDescent="0.55000000000000004">
      <c r="A110" s="22">
        <v>5440</v>
      </c>
      <c r="B110" s="22">
        <v>7</v>
      </c>
      <c r="C110" s="23" t="s">
        <v>17</v>
      </c>
      <c r="D110" s="23" t="s">
        <v>113</v>
      </c>
      <c r="E110" s="22">
        <v>38.5</v>
      </c>
      <c r="F110" s="22" t="s">
        <v>112</v>
      </c>
      <c r="G110" s="22"/>
      <c r="H110" s="22"/>
      <c r="I110" s="22"/>
      <c r="J110" s="22"/>
      <c r="K110" s="22"/>
      <c r="L110" s="22" t="s">
        <v>54</v>
      </c>
      <c r="M110" s="22"/>
      <c r="N110" s="22" t="s">
        <v>54</v>
      </c>
      <c r="O110" s="22" t="s">
        <v>48</v>
      </c>
      <c r="P110" s="22" t="s">
        <v>111</v>
      </c>
    </row>
    <row r="111" spans="1:16" ht="24" x14ac:dyDescent="0.55000000000000004">
      <c r="A111" s="22">
        <v>5441</v>
      </c>
      <c r="B111" s="22">
        <v>7</v>
      </c>
      <c r="C111" s="23" t="s">
        <v>17</v>
      </c>
      <c r="D111" s="23" t="s">
        <v>110</v>
      </c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ht="24" x14ac:dyDescent="0.55000000000000004">
      <c r="A112" s="22">
        <v>5442</v>
      </c>
      <c r="B112" s="22">
        <v>7</v>
      </c>
      <c r="C112" s="23" t="s">
        <v>17</v>
      </c>
      <c r="D112" s="23" t="s">
        <v>109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ht="24" x14ac:dyDescent="0.55000000000000004">
      <c r="A113" s="22">
        <v>5443</v>
      </c>
      <c r="B113" s="22">
        <v>7</v>
      </c>
      <c r="C113" s="23" t="s">
        <v>17</v>
      </c>
      <c r="D113" s="23" t="s">
        <v>108</v>
      </c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ht="24" x14ac:dyDescent="0.55000000000000004">
      <c r="A114" s="22">
        <v>5444</v>
      </c>
      <c r="B114" s="22">
        <v>7</v>
      </c>
      <c r="C114" s="23" t="s">
        <v>17</v>
      </c>
      <c r="D114" s="23" t="s">
        <v>107</v>
      </c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ht="72" x14ac:dyDescent="0.55000000000000004">
      <c r="A115" s="22">
        <v>5445</v>
      </c>
      <c r="B115" s="22">
        <v>7</v>
      </c>
      <c r="C115" s="23" t="s">
        <v>17</v>
      </c>
      <c r="D115" s="23" t="s">
        <v>106</v>
      </c>
      <c r="E115" s="22">
        <v>13</v>
      </c>
      <c r="F115" s="22" t="s">
        <v>105</v>
      </c>
      <c r="G115" s="22"/>
      <c r="H115" s="22"/>
      <c r="I115" s="22"/>
      <c r="J115" s="22"/>
      <c r="K115" s="22"/>
      <c r="L115" s="22"/>
      <c r="M115" s="22"/>
      <c r="N115" s="22"/>
      <c r="O115" s="22" t="s">
        <v>48</v>
      </c>
      <c r="P115" s="22"/>
    </row>
    <row r="116" spans="1:16" ht="24" x14ac:dyDescent="0.55000000000000004">
      <c r="A116" s="22">
        <v>5446</v>
      </c>
      <c r="B116" s="22">
        <v>7</v>
      </c>
      <c r="C116" s="23" t="s">
        <v>17</v>
      </c>
      <c r="D116" s="23" t="s">
        <v>104</v>
      </c>
      <c r="E116" s="22">
        <v>240</v>
      </c>
      <c r="F116" s="22" t="s">
        <v>103</v>
      </c>
      <c r="G116" s="22"/>
      <c r="H116" s="22"/>
      <c r="I116" s="22"/>
      <c r="J116" s="22"/>
      <c r="K116" s="22"/>
      <c r="L116" s="22"/>
      <c r="M116" s="22"/>
      <c r="N116" s="22"/>
      <c r="O116" s="22" t="s">
        <v>48</v>
      </c>
      <c r="P116" s="22" t="s">
        <v>102</v>
      </c>
    </row>
    <row r="117" spans="1:16" ht="24" x14ac:dyDescent="0.55000000000000004">
      <c r="A117" s="22">
        <v>5447</v>
      </c>
      <c r="B117" s="22">
        <v>7</v>
      </c>
      <c r="C117" s="23" t="s">
        <v>17</v>
      </c>
      <c r="D117" s="23" t="s">
        <v>101</v>
      </c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ht="24" x14ac:dyDescent="0.55000000000000004">
      <c r="A118" s="22">
        <v>5448</v>
      </c>
      <c r="B118" s="22">
        <v>7</v>
      </c>
      <c r="C118" s="23" t="s">
        <v>17</v>
      </c>
      <c r="D118" s="23" t="s">
        <v>100</v>
      </c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ht="24" x14ac:dyDescent="0.55000000000000004">
      <c r="A119" s="22">
        <v>5449</v>
      </c>
      <c r="B119" s="22">
        <v>7</v>
      </c>
      <c r="C119" s="23" t="s">
        <v>17</v>
      </c>
      <c r="D119" s="23" t="s">
        <v>99</v>
      </c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ht="48" x14ac:dyDescent="0.55000000000000004">
      <c r="A120" s="22">
        <v>5450</v>
      </c>
      <c r="B120" s="22">
        <v>7</v>
      </c>
      <c r="C120" s="23" t="s">
        <v>17</v>
      </c>
      <c r="D120" s="23" t="s">
        <v>98</v>
      </c>
      <c r="E120" s="22">
        <v>5</v>
      </c>
      <c r="F120" s="22" t="s">
        <v>97</v>
      </c>
      <c r="G120" s="22"/>
      <c r="H120" s="22"/>
      <c r="I120" s="22"/>
      <c r="J120" s="22"/>
      <c r="K120" s="22"/>
      <c r="L120" s="22"/>
      <c r="M120" s="22"/>
      <c r="N120" s="22"/>
      <c r="O120" s="22" t="s">
        <v>48</v>
      </c>
      <c r="P120" s="22" t="s">
        <v>96</v>
      </c>
    </row>
    <row r="121" spans="1:16" ht="24" x14ac:dyDescent="0.55000000000000004">
      <c r="A121" s="22">
        <v>5451</v>
      </c>
      <c r="B121" s="22">
        <v>7</v>
      </c>
      <c r="C121" s="23" t="s">
        <v>17</v>
      </c>
      <c r="D121" s="23" t="s">
        <v>95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ht="24" x14ac:dyDescent="0.55000000000000004">
      <c r="A122" s="22">
        <v>5452</v>
      </c>
      <c r="B122" s="22">
        <v>7</v>
      </c>
      <c r="C122" s="23" t="s">
        <v>17</v>
      </c>
      <c r="D122" s="23" t="s">
        <v>94</v>
      </c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ht="24" x14ac:dyDescent="0.55000000000000004">
      <c r="A123" s="22">
        <v>5453</v>
      </c>
      <c r="B123" s="22">
        <v>7</v>
      </c>
      <c r="C123" s="23" t="s">
        <v>17</v>
      </c>
      <c r="D123" s="23" t="s">
        <v>93</v>
      </c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ht="24" x14ac:dyDescent="0.55000000000000004">
      <c r="A124" s="22">
        <v>5454</v>
      </c>
      <c r="B124" s="22">
        <v>7</v>
      </c>
      <c r="C124" s="23" t="s">
        <v>17</v>
      </c>
      <c r="D124" s="23" t="s">
        <v>92</v>
      </c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ht="24" x14ac:dyDescent="0.55000000000000004">
      <c r="A125" s="22">
        <v>5455</v>
      </c>
      <c r="B125" s="22">
        <v>7</v>
      </c>
      <c r="C125" s="23" t="s">
        <v>17</v>
      </c>
      <c r="D125" s="23" t="s">
        <v>91</v>
      </c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ht="24" x14ac:dyDescent="0.55000000000000004">
      <c r="A126" s="22">
        <v>5456</v>
      </c>
      <c r="B126" s="22">
        <v>7</v>
      </c>
      <c r="C126" s="23" t="s">
        <v>17</v>
      </c>
      <c r="D126" s="23" t="s">
        <v>90</v>
      </c>
      <c r="E126" s="22">
        <v>65</v>
      </c>
      <c r="F126" s="22" t="s">
        <v>54</v>
      </c>
      <c r="G126" s="22"/>
      <c r="H126" s="22"/>
      <c r="I126" s="22"/>
      <c r="J126" s="22"/>
      <c r="K126" s="22"/>
      <c r="L126" s="22" t="s">
        <v>54</v>
      </c>
      <c r="M126" s="22"/>
      <c r="N126" s="22" t="s">
        <v>54</v>
      </c>
      <c r="O126" s="22" t="s">
        <v>48</v>
      </c>
      <c r="P126" s="22" t="s">
        <v>54</v>
      </c>
    </row>
    <row r="127" spans="1:16" ht="24" x14ac:dyDescent="0.55000000000000004">
      <c r="A127" s="22">
        <v>5457</v>
      </c>
      <c r="B127" s="22">
        <v>7</v>
      </c>
      <c r="C127" s="23" t="s">
        <v>17</v>
      </c>
      <c r="D127" s="23" t="s">
        <v>89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ht="24" x14ac:dyDescent="0.55000000000000004">
      <c r="A128" s="22">
        <v>5458</v>
      </c>
      <c r="B128" s="22">
        <v>7</v>
      </c>
      <c r="C128" s="23" t="s">
        <v>17</v>
      </c>
      <c r="D128" s="23" t="s">
        <v>88</v>
      </c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ht="120" x14ac:dyDescent="0.55000000000000004">
      <c r="A129" s="22">
        <v>5459</v>
      </c>
      <c r="B129" s="22">
        <v>7</v>
      </c>
      <c r="C129" s="23" t="s">
        <v>17</v>
      </c>
      <c r="D129" s="23" t="s">
        <v>87</v>
      </c>
      <c r="E129" s="22">
        <v>20</v>
      </c>
      <c r="F129" s="22" t="s">
        <v>86</v>
      </c>
      <c r="G129" s="22"/>
      <c r="H129" s="22"/>
      <c r="I129" s="22"/>
      <c r="J129" s="22"/>
      <c r="K129" s="22"/>
      <c r="L129" s="22"/>
      <c r="M129" s="22"/>
      <c r="N129" s="22"/>
      <c r="O129" s="22" t="s">
        <v>48</v>
      </c>
      <c r="P129" s="22" t="s">
        <v>85</v>
      </c>
    </row>
    <row r="130" spans="1:16" ht="24" x14ac:dyDescent="0.55000000000000004">
      <c r="A130" s="22">
        <v>5460</v>
      </c>
      <c r="B130" s="22">
        <v>7</v>
      </c>
      <c r="C130" s="23" t="s">
        <v>17</v>
      </c>
      <c r="D130" s="23" t="s">
        <v>84</v>
      </c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ht="24" x14ac:dyDescent="0.55000000000000004">
      <c r="A131" s="22">
        <v>5461</v>
      </c>
      <c r="B131" s="22">
        <v>7</v>
      </c>
      <c r="C131" s="23" t="s">
        <v>17</v>
      </c>
      <c r="D131" s="23" t="s">
        <v>83</v>
      </c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ht="24" x14ac:dyDescent="0.55000000000000004">
      <c r="A132" s="22">
        <v>5462</v>
      </c>
      <c r="B132" s="22">
        <v>7</v>
      </c>
      <c r="C132" s="23" t="s">
        <v>17</v>
      </c>
      <c r="D132" s="23" t="s">
        <v>82</v>
      </c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ht="24" x14ac:dyDescent="0.55000000000000004">
      <c r="A133" s="22">
        <v>5463</v>
      </c>
      <c r="B133" s="22">
        <v>7</v>
      </c>
      <c r="C133" s="23" t="s">
        <v>17</v>
      </c>
      <c r="D133" s="23" t="s">
        <v>81</v>
      </c>
      <c r="E133" s="22">
        <v>5</v>
      </c>
      <c r="F133" s="22" t="s">
        <v>80</v>
      </c>
      <c r="G133" s="22"/>
      <c r="H133" s="22"/>
      <c r="I133" s="22" t="s">
        <v>48</v>
      </c>
      <c r="J133" s="22"/>
      <c r="K133" s="22"/>
      <c r="L133" s="22"/>
      <c r="M133" s="22"/>
      <c r="N133" s="22"/>
      <c r="O133" s="22"/>
      <c r="P133" s="22" t="s">
        <v>29</v>
      </c>
    </row>
    <row r="134" spans="1:16" ht="24" x14ac:dyDescent="0.55000000000000004">
      <c r="A134" s="22">
        <v>5464</v>
      </c>
      <c r="B134" s="22">
        <v>7</v>
      </c>
      <c r="C134" s="23" t="s">
        <v>17</v>
      </c>
      <c r="D134" s="23" t="s">
        <v>79</v>
      </c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ht="24" x14ac:dyDescent="0.55000000000000004">
      <c r="A135" s="22">
        <v>5465</v>
      </c>
      <c r="B135" s="22">
        <v>7</v>
      </c>
      <c r="C135" s="23" t="s">
        <v>17</v>
      </c>
      <c r="D135" s="23" t="s">
        <v>78</v>
      </c>
      <c r="E135" s="22">
        <v>8</v>
      </c>
      <c r="F135" s="22"/>
      <c r="G135" s="22"/>
      <c r="H135" s="22"/>
      <c r="I135" s="22"/>
      <c r="J135" s="22"/>
      <c r="K135" s="22"/>
      <c r="L135" s="22"/>
      <c r="M135" s="22"/>
      <c r="N135" s="22"/>
      <c r="O135" s="22" t="s">
        <v>48</v>
      </c>
      <c r="P135" s="22"/>
    </row>
    <row r="136" spans="1:16" ht="24" x14ac:dyDescent="0.55000000000000004">
      <c r="A136" s="22">
        <v>5466</v>
      </c>
      <c r="B136" s="22">
        <v>7</v>
      </c>
      <c r="C136" s="23" t="s">
        <v>17</v>
      </c>
      <c r="D136" s="23" t="s">
        <v>77</v>
      </c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ht="24" x14ac:dyDescent="0.55000000000000004">
      <c r="A137" s="22">
        <v>5467</v>
      </c>
      <c r="B137" s="22">
        <v>7</v>
      </c>
      <c r="C137" s="23" t="s">
        <v>17</v>
      </c>
      <c r="D137" s="23" t="s">
        <v>77</v>
      </c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ht="24" x14ac:dyDescent="0.55000000000000004">
      <c r="A138" s="22">
        <v>5468</v>
      </c>
      <c r="B138" s="22">
        <v>7</v>
      </c>
      <c r="C138" s="23" t="s">
        <v>17</v>
      </c>
      <c r="D138" s="23" t="s">
        <v>76</v>
      </c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ht="24" x14ac:dyDescent="0.55000000000000004">
      <c r="A139" s="22">
        <v>5469</v>
      </c>
      <c r="B139" s="22">
        <v>7</v>
      </c>
      <c r="C139" s="23" t="s">
        <v>17</v>
      </c>
      <c r="D139" s="23" t="s">
        <v>75</v>
      </c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ht="24" x14ac:dyDescent="0.55000000000000004">
      <c r="A140" s="22">
        <v>5470</v>
      </c>
      <c r="B140" s="22">
        <v>7</v>
      </c>
      <c r="C140" s="23" t="s">
        <v>17</v>
      </c>
      <c r="D140" s="23" t="s">
        <v>74</v>
      </c>
      <c r="E140" s="22">
        <v>22</v>
      </c>
      <c r="F140" s="22"/>
      <c r="G140" s="22"/>
      <c r="H140" s="22"/>
      <c r="I140" s="22"/>
      <c r="J140" s="22"/>
      <c r="K140" s="22"/>
      <c r="L140" s="22"/>
      <c r="M140" s="22"/>
      <c r="N140" s="22"/>
      <c r="O140" s="22" t="s">
        <v>48</v>
      </c>
      <c r="P140" s="22"/>
    </row>
    <row r="141" spans="1:16" ht="24" x14ac:dyDescent="0.55000000000000004">
      <c r="A141" s="22">
        <v>5471</v>
      </c>
      <c r="B141" s="22">
        <v>7</v>
      </c>
      <c r="C141" s="23" t="s">
        <v>17</v>
      </c>
      <c r="D141" s="23" t="s">
        <v>73</v>
      </c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ht="24" x14ac:dyDescent="0.55000000000000004">
      <c r="A142" s="22">
        <v>5472</v>
      </c>
      <c r="B142" s="22">
        <v>7</v>
      </c>
      <c r="C142" s="23" t="s">
        <v>17</v>
      </c>
      <c r="D142" s="23" t="s">
        <v>72</v>
      </c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ht="24" x14ac:dyDescent="0.55000000000000004">
      <c r="A143" s="22">
        <v>5473</v>
      </c>
      <c r="B143" s="22">
        <v>7</v>
      </c>
      <c r="C143" s="23" t="s">
        <v>17</v>
      </c>
      <c r="D143" s="23" t="s">
        <v>71</v>
      </c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ht="24" x14ac:dyDescent="0.55000000000000004">
      <c r="A144" s="22">
        <v>5474</v>
      </c>
      <c r="B144" s="22">
        <v>7</v>
      </c>
      <c r="C144" s="23" t="s">
        <v>17</v>
      </c>
      <c r="D144" s="23" t="s">
        <v>70</v>
      </c>
      <c r="E144" s="22">
        <v>21.3</v>
      </c>
      <c r="F144" s="22"/>
      <c r="G144" s="22"/>
      <c r="H144" s="22"/>
      <c r="I144" s="22"/>
      <c r="J144" s="22"/>
      <c r="K144" s="22"/>
      <c r="L144" s="22"/>
      <c r="M144" s="22"/>
      <c r="N144" s="22"/>
      <c r="O144" s="22" t="s">
        <v>48</v>
      </c>
      <c r="P144" s="22"/>
    </row>
    <row r="145" spans="1:16" ht="24" x14ac:dyDescent="0.55000000000000004">
      <c r="A145" s="22">
        <v>5475</v>
      </c>
      <c r="B145" s="22">
        <v>7</v>
      </c>
      <c r="C145" s="23" t="s">
        <v>17</v>
      </c>
      <c r="D145" s="23" t="s">
        <v>69</v>
      </c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ht="24" x14ac:dyDescent="0.55000000000000004">
      <c r="A146" s="22">
        <v>5476</v>
      </c>
      <c r="B146" s="22">
        <v>7</v>
      </c>
      <c r="C146" s="23" t="s">
        <v>17</v>
      </c>
      <c r="D146" s="23" t="s">
        <v>68</v>
      </c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ht="24" x14ac:dyDescent="0.55000000000000004">
      <c r="A147" s="22">
        <v>5477</v>
      </c>
      <c r="B147" s="22">
        <v>7</v>
      </c>
      <c r="C147" s="23" t="s">
        <v>17</v>
      </c>
      <c r="D147" s="23" t="s">
        <v>67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ht="24" x14ac:dyDescent="0.55000000000000004">
      <c r="A148" s="22">
        <v>5478</v>
      </c>
      <c r="B148" s="22">
        <v>7</v>
      </c>
      <c r="C148" s="23" t="s">
        <v>17</v>
      </c>
      <c r="D148" s="23" t="s">
        <v>66</v>
      </c>
      <c r="E148" s="22">
        <v>14.8</v>
      </c>
      <c r="F148" s="22"/>
      <c r="G148" s="22"/>
      <c r="H148" s="22"/>
      <c r="I148" s="22"/>
      <c r="J148" s="22"/>
      <c r="K148" s="22"/>
      <c r="L148" s="22"/>
      <c r="M148" s="22"/>
      <c r="N148" s="22"/>
      <c r="O148" s="22" t="s">
        <v>48</v>
      </c>
      <c r="P148" s="22"/>
    </row>
    <row r="149" spans="1:16" ht="24" x14ac:dyDescent="0.55000000000000004">
      <c r="A149" s="22">
        <v>5479</v>
      </c>
      <c r="B149" s="22">
        <v>7</v>
      </c>
      <c r="C149" s="23" t="s">
        <v>17</v>
      </c>
      <c r="D149" s="23" t="s">
        <v>65</v>
      </c>
      <c r="E149" s="22">
        <v>10</v>
      </c>
      <c r="F149" s="22"/>
      <c r="G149" s="22"/>
      <c r="H149" s="22"/>
      <c r="I149" s="22"/>
      <c r="J149" s="22"/>
      <c r="K149" s="22"/>
      <c r="L149" s="22"/>
      <c r="M149" s="22"/>
      <c r="N149" s="22"/>
      <c r="O149" s="22" t="s">
        <v>48</v>
      </c>
      <c r="P149" s="22"/>
    </row>
    <row r="150" spans="1:16" ht="24" x14ac:dyDescent="0.55000000000000004">
      <c r="A150" s="22">
        <v>5480</v>
      </c>
      <c r="B150" s="22">
        <v>7</v>
      </c>
      <c r="C150" s="23" t="s">
        <v>17</v>
      </c>
      <c r="D150" s="23" t="s">
        <v>64</v>
      </c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ht="24" x14ac:dyDescent="0.55000000000000004">
      <c r="A151" s="22">
        <v>5481</v>
      </c>
      <c r="B151" s="22">
        <v>7</v>
      </c>
      <c r="C151" s="23" t="s">
        <v>17</v>
      </c>
      <c r="D151" s="23" t="s">
        <v>63</v>
      </c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ht="48" x14ac:dyDescent="0.55000000000000004">
      <c r="A152" s="22">
        <v>5482</v>
      </c>
      <c r="B152" s="22">
        <v>7</v>
      </c>
      <c r="C152" s="23" t="s">
        <v>17</v>
      </c>
      <c r="D152" s="23" t="s">
        <v>62</v>
      </c>
      <c r="E152" s="22">
        <v>72</v>
      </c>
      <c r="F152" s="22" t="s">
        <v>61</v>
      </c>
      <c r="G152" s="22"/>
      <c r="H152" s="22"/>
      <c r="I152" s="22"/>
      <c r="J152" s="22"/>
      <c r="K152" s="22"/>
      <c r="L152" s="22"/>
      <c r="M152" s="22"/>
      <c r="N152" s="22"/>
      <c r="O152" s="22" t="s">
        <v>48</v>
      </c>
      <c r="P152" s="22" t="s">
        <v>60</v>
      </c>
    </row>
    <row r="153" spans="1:16" ht="24" x14ac:dyDescent="0.55000000000000004">
      <c r="A153" s="22">
        <v>5483</v>
      </c>
      <c r="B153" s="22">
        <v>7</v>
      </c>
      <c r="C153" s="23" t="s">
        <v>17</v>
      </c>
      <c r="D153" s="23" t="s">
        <v>59</v>
      </c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ht="24" x14ac:dyDescent="0.55000000000000004">
      <c r="A154" s="22">
        <v>5484</v>
      </c>
      <c r="B154" s="22">
        <v>7</v>
      </c>
      <c r="C154" s="23" t="s">
        <v>17</v>
      </c>
      <c r="D154" s="23" t="s">
        <v>58</v>
      </c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ht="144" x14ac:dyDescent="0.55000000000000004">
      <c r="A155" s="22">
        <v>5485</v>
      </c>
      <c r="B155" s="22">
        <v>7</v>
      </c>
      <c r="C155" s="23" t="s">
        <v>17</v>
      </c>
      <c r="D155" s="23" t="s">
        <v>57</v>
      </c>
      <c r="E155" s="22">
        <v>15</v>
      </c>
      <c r="F155" s="22" t="s">
        <v>56</v>
      </c>
      <c r="G155" s="22"/>
      <c r="H155" s="22"/>
      <c r="I155" s="22"/>
      <c r="J155" s="22"/>
      <c r="K155" s="22"/>
      <c r="L155" s="22" t="s">
        <v>55</v>
      </c>
      <c r="M155" s="22"/>
      <c r="N155" s="22" t="s">
        <v>54</v>
      </c>
      <c r="O155" s="22" t="s">
        <v>48</v>
      </c>
      <c r="P155" s="22" t="s">
        <v>53</v>
      </c>
    </row>
    <row r="156" spans="1:16" ht="24" x14ac:dyDescent="0.55000000000000004">
      <c r="A156" s="22">
        <v>5486</v>
      </c>
      <c r="B156" s="22">
        <v>7</v>
      </c>
      <c r="C156" s="23" t="s">
        <v>17</v>
      </c>
      <c r="D156" s="23" t="s">
        <v>52</v>
      </c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ht="48" x14ac:dyDescent="0.55000000000000004">
      <c r="A157" s="22">
        <v>5487</v>
      </c>
      <c r="B157" s="22">
        <v>7</v>
      </c>
      <c r="C157" s="23" t="s">
        <v>17</v>
      </c>
      <c r="D157" s="23" t="s">
        <v>51</v>
      </c>
      <c r="E157" s="22">
        <v>5</v>
      </c>
      <c r="F157" s="22" t="s">
        <v>50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ht="24" x14ac:dyDescent="0.55000000000000004">
      <c r="A158" s="22">
        <v>5488</v>
      </c>
      <c r="B158" s="22">
        <v>7</v>
      </c>
      <c r="C158" s="23" t="s">
        <v>17</v>
      </c>
      <c r="D158" s="23" t="s">
        <v>49</v>
      </c>
      <c r="E158" s="22">
        <v>40</v>
      </c>
      <c r="F158" s="22"/>
      <c r="G158" s="22"/>
      <c r="H158" s="22"/>
      <c r="I158" s="22"/>
      <c r="J158" s="22"/>
      <c r="K158" s="22"/>
      <c r="L158" s="22"/>
      <c r="M158" s="22"/>
      <c r="N158" s="22"/>
      <c r="O158" s="22" t="s">
        <v>48</v>
      </c>
      <c r="P158" s="22" t="s">
        <v>47</v>
      </c>
    </row>
    <row r="159" spans="1:16" ht="24" x14ac:dyDescent="0.55000000000000004">
      <c r="A159" s="22">
        <v>5489</v>
      </c>
      <c r="B159" s="22">
        <v>7</v>
      </c>
      <c r="C159" s="23" t="s">
        <v>17</v>
      </c>
      <c r="D159" s="23" t="s">
        <v>46</v>
      </c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ht="24" x14ac:dyDescent="0.55000000000000004">
      <c r="A160" s="22">
        <v>5490</v>
      </c>
      <c r="B160" s="22">
        <v>7</v>
      </c>
      <c r="C160" s="23" t="s">
        <v>17</v>
      </c>
      <c r="D160" s="23" t="s">
        <v>45</v>
      </c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ht="24" x14ac:dyDescent="0.55000000000000004">
      <c r="A161" s="22">
        <v>5491</v>
      </c>
      <c r="B161" s="22">
        <v>7</v>
      </c>
      <c r="C161" s="23" t="s">
        <v>17</v>
      </c>
      <c r="D161" s="23" t="s">
        <v>44</v>
      </c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ht="24" x14ac:dyDescent="0.55000000000000004">
      <c r="A162" s="22">
        <v>5500</v>
      </c>
      <c r="B162" s="22">
        <v>7</v>
      </c>
      <c r="C162" s="23" t="s">
        <v>17</v>
      </c>
      <c r="D162" s="23" t="s">
        <v>43</v>
      </c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ht="24" x14ac:dyDescent="0.55000000000000004">
      <c r="A163" s="22">
        <v>5501</v>
      </c>
      <c r="B163" s="22">
        <v>7</v>
      </c>
      <c r="C163" s="23" t="s">
        <v>17</v>
      </c>
      <c r="D163" s="23" t="s">
        <v>42</v>
      </c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7" spans="1:16" x14ac:dyDescent="0.45">
      <c r="D167" s="21">
        <f>SUBTOTAL(3,D7:D163)</f>
        <v>157</v>
      </c>
    </row>
  </sheetData>
  <autoFilter ref="A5:F163"/>
  <mergeCells count="13">
    <mergeCell ref="E5:E6"/>
    <mergeCell ref="F5:F6"/>
    <mergeCell ref="G5:P5"/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7.กาฬสินธ์</vt:lpstr>
      <vt:lpstr>7.กาฬสิน รพ.สต.</vt:lpstr>
      <vt:lpstr>'7.กาฬสินธ์'!Print_Titles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2018-03-08T07:49:53Z</dcterms:created>
  <dcterms:modified xsi:type="dcterms:W3CDTF">2018-03-08T07:50:35Z</dcterms:modified>
</cp:coreProperties>
</file>