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7.ขอนแก่น" sheetId="1" r:id="rId1"/>
    <sheet name="7.ขอนแก่นรพ.สต." sheetId="2" r:id="rId2"/>
  </sheets>
  <definedNames>
    <definedName name="_xlnm._FilterDatabase" localSheetId="0" hidden="1">'7.ขอนแก่น'!$A$7:$I$33</definedName>
    <definedName name="_xlnm._FilterDatabase" localSheetId="1" hidden="1">'7.ขอนแก่นรพ.สต.'!$A$5:$F$254</definedName>
    <definedName name="_xlnm.Print_Titles" localSheetId="0">'7.ขอนแก่น'!$1:$7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8" i="2" l="1"/>
  <c r="H35" i="1"/>
  <c r="G35" i="1"/>
</calcChain>
</file>

<file path=xl/sharedStrings.xml><?xml version="1.0" encoding="utf-8"?>
<sst xmlns="http://schemas.openxmlformats.org/spreadsheetml/2006/main" count="947" uniqueCount="460">
  <si>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</si>
  <si>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</si>
  <si>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</si>
  <si>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</si>
  <si>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</si>
  <si>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</si>
  <si>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</si>
  <si>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</si>
  <si>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</si>
  <si>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</si>
  <si>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</si>
  <si>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</si>
  <si>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</si>
  <si>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</si>
  <si>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</si>
  <si>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รพ.ขอนแก่น</t>
  </si>
  <si>
    <t>ขอนแก่น</t>
  </si>
  <si>
    <t>A</t>
  </si>
  <si>
    <t>ส่งเอกชนกำจัดโดยการเผาด้วยเตาเผามูลฝอยติดเชื้อ</t>
  </si>
  <si>
    <t>รพ.ชุมแพ</t>
  </si>
  <si>
    <t>โรงพยาบาลทั่วไป</t>
  </si>
  <si>
    <t>M1</t>
  </si>
  <si>
    <t>รพ.สิรินธร(ภาคตะวันออกเฉียงเหนือ)</t>
  </si>
  <si>
    <t>รพ.บ้านไผ่</t>
  </si>
  <si>
    <t>M2</t>
  </si>
  <si>
    <t>รพ.พล</t>
  </si>
  <si>
    <t>รพ.สมเด็จพระยุพราชกระนวน</t>
  </si>
  <si>
    <t>รพ.น้ำพอง</t>
  </si>
  <si>
    <t>F1</t>
  </si>
  <si>
    <t>รพ.เขาสวนกวาง</t>
  </si>
  <si>
    <t>F2</t>
  </si>
  <si>
    <t>รพ.ชนบท</t>
  </si>
  <si>
    <t>รพ.ซำสูง</t>
  </si>
  <si>
    <t>รพ.บ้านฝาง</t>
  </si>
  <si>
    <t>รพ.เปือยน้อย</t>
  </si>
  <si>
    <t>รพ.พระยืน</t>
  </si>
  <si>
    <t>รพ.ภูผาม่าน</t>
  </si>
  <si>
    <t>รพ.ภูเวียง</t>
  </si>
  <si>
    <t>รพ.มัญจาคีรี</t>
  </si>
  <si>
    <t>รพ.แวงน้อย</t>
  </si>
  <si>
    <t>รพ.แวงใหญ่</t>
  </si>
  <si>
    <t>รพ.สีชมพู</t>
  </si>
  <si>
    <t>รพ.หนองเรือ</t>
  </si>
  <si>
    <t>รพ.หนองสองห้อง</t>
  </si>
  <si>
    <t>รพ.อุบลรัตน์</t>
  </si>
  <si>
    <t>กำจัดโดยการเผาในเตาเผามูลฝอยติดเชื้อของ รพ.</t>
  </si>
  <si>
    <t>สภาพดี ใช้งานอยู่</t>
  </si>
  <si>
    <t>รพ.โคกโพธิ์ไชย</t>
  </si>
  <si>
    <t>F3</t>
  </si>
  <si>
    <t>รพ.โนนศิลา</t>
  </si>
  <si>
    <t>รพ.เวียงเก่า</t>
  </si>
  <si>
    <t>รพ.หนองนาคำ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</si>
  <si>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</si>
  <si>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</si>
  <si>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</si>
  <si>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</si>
  <si>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</si>
  <si>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</si>
  <si>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</si>
  <si>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</si>
  <si>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</si>
  <si>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</si>
  <si>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</si>
  <si>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รพ.สต.กระนวน</t>
  </si>
  <si>
    <t>นำขยะใส่ถุงแดง</t>
  </si>
  <si>
    <t>/</t>
  </si>
  <si>
    <t>รพช.ซำสูง</t>
  </si>
  <si>
    <t>รพ.สต.ก้านเหลือง</t>
  </si>
  <si>
    <t>มีรถเคลื่อนย้ายของโรงพยาบาลแม่ข่ายมารับที่สถานบริการ</t>
  </si>
  <si>
    <t>รพ.แม่ข่ายส่งให้เอกชนกำจัดด้วยวิธีเผาโดยเตาเผา</t>
  </si>
  <si>
    <t>รพ.สต.กุดกว้าง</t>
  </si>
  <si>
    <t>มีรถเคลื่อนย้ายขยะของ รพ.หนองเรือมารับไปยังรพ.เพื่อไไปยังสถานที่พักแยกรอนำไปกำจัดต่อไป</t>
  </si>
  <si>
    <t>โรงพยาบาลหนองเรือนำส่งกำจัด</t>
  </si>
  <si>
    <t>รพ.สต.กุดขอนแก่น</t>
  </si>
  <si>
    <t>บรรจุในถุงแดงสองชั้นมัดปากมิดชิดพนักงานหิ้วไปเก็บยังที่จัดเตรียมไว้ในถังขยะติดเชื้อที่มีฝาปิดมิดชิด</t>
  </si>
  <si>
    <t>ไม่ทราบแน่ชัด</t>
  </si>
  <si>
    <t>รพ.สต.กุดธาตุ</t>
  </si>
  <si>
    <t>รพ.สต.กุดน้ำใส</t>
  </si>
  <si>
    <t>รพ.สต.กุดพังทุย</t>
  </si>
  <si>
    <t>รพ.สต.ขนวน</t>
  </si>
  <si>
    <t>รพ.สต.ขัวเรียง</t>
  </si>
  <si>
    <t>รพ.สต.ขามป้อม</t>
  </si>
  <si>
    <t>รถโรงพยาบาลมารับที่รพ.สต.</t>
  </si>
  <si>
    <t>มีเจ้าหน้าที่ จากโรงพยาบาลเปือยน้อย มีรับขยะมูลฝอยติดเชื้อจากที่พักขยะ ของ รพ.สต.เพื่อนำส่งกำจัดกับบริษัทเอกชน</t>
  </si>
  <si>
    <t>รพ.สต.คอนฉิม</t>
  </si>
  <si>
    <t>มีรถขนย้ายขยะจากโรงพยาบาลแม่ข่ายมารับขยะจาก รพ.สต. เพื่อนำไปกำจัดต่อไป</t>
  </si>
  <si>
    <t>รพ.แม่ข่าย จัดให้มีรถขนขยะมูลฝอยติดเชื้อ มารับขยะที่ รพ.สต. แล้วนำไปพักไว้ที่ รพ.แม่ข่าย รอบริษัทเอกชนนำไปกำจัดอีกที</t>
  </si>
  <si>
    <t>รพ.สต.คำแคน</t>
  </si>
  <si>
    <t>มีพนักงานทำความสะอาดในการจัดเก็บทุกเย็นโดยสวมถุงมือส้มใส่ผ้ากันเปื้อนนำขยะออกจากถุงแล้วมัดปิดปากถุงเอาของเหลวออกไปเทที่โถส้วมแล้วซ้อนถุงแดงนำมาชั่งน้ำน้ำหนักปิดปากถุงแล้วนำไปเก็บที่ที่พักขยะติดเชื้อเพื่อรอการขนย้ายจากทางโรงพยาบาลแม่ข่ายทุกวันพุธ</t>
  </si>
  <si>
    <t>มีรถมารับขยะติดเชื้อโดยเฉพาะทุกวันพุธจาก รพ.สต.ไปรพ.แม่ข่าย</t>
  </si>
  <si>
    <t>รพ.สต.คำแคนเหนือ</t>
  </si>
  <si>
    <t>รพ.สต.คำแมด</t>
  </si>
  <si>
    <t>ใส่ถุงแดง มัดปากถุงมิดชิด ใส่ถังมีฝาปิด นำไป ที่พักขยะ ที่ รพช.รอ บริาัท เอกชน นำไปกำจัด</t>
  </si>
  <si>
    <t>รพ.สต.คึมชาด</t>
  </si>
  <si>
    <t>มีหน่วยงานเอกฃนมาขนไป</t>
  </si>
  <si>
    <t>ไม่ทราบ</t>
  </si>
  <si>
    <t>รพ.สต.คูคำ</t>
  </si>
  <si>
    <t>ใช้ถุงแดงใส่ขยะติดเชื้อปิดมิดชิดและใส่ถัง นำส่ง รพช.รอการกำจัดต่อไป</t>
  </si>
  <si>
    <t>รพ.สต.จระเข้</t>
  </si>
  <si>
    <t>รพ.สต.ซับสมบูรณ์</t>
  </si>
  <si>
    <t>รพ.สต.ซำยาง</t>
  </si>
  <si>
    <t>รพ.สต.ดงเค็ง</t>
  </si>
  <si>
    <t>รพ.สต.ดงเมืองแอม</t>
  </si>
  <si>
    <t>ร.พ.เขาสวนกวาง</t>
  </si>
  <si>
    <t>รพ.สต.ดอนช้าง</t>
  </si>
  <si>
    <t>มีผู้รับเหมามารับสัปดาห์ละ 1 ครั้ง</t>
  </si>
  <si>
    <t>โรงพยาบาลขอนแก่น</t>
  </si>
  <si>
    <t>รพ.สต.ดอนดั่ง</t>
  </si>
  <si>
    <t>รพ.สต.ดอนดู่</t>
  </si>
  <si>
    <t>รพ.สต.ดอนหัน</t>
  </si>
  <si>
    <t>มีพนักงานจาก รพ.สิรินธรมารับทุกสัปดาห์</t>
  </si>
  <si>
    <t>รพ.สิรินธร ขอนแก่น</t>
  </si>
  <si>
    <t>รพ.สต.ดูนสาด</t>
  </si>
  <si>
    <t>รพ.สต.ตะกั่วป่า</t>
  </si>
  <si>
    <t>รพ.สต.ทรายมูล</t>
  </si>
  <si>
    <t>รพ.สต.ท่ากระเสริม</t>
  </si>
  <si>
    <t>รพ.สต.ทางขวาง</t>
  </si>
  <si>
    <t>ฝังและเผา</t>
  </si>
  <si>
    <t>ส่งรพ.แวงน้อยกำจัด</t>
  </si>
  <si>
    <t>รพ.สต.ท่านางแนว</t>
  </si>
  <si>
    <t>มีรถรับมูลฝอยติดเชื้อจากโรงพยาบาลแม่ข่ายมารับ โดยมีถังเคลื่อนย้ายแบบปิดฝามิดชิด ใบใหม่มาสับเปลี่ยนกับใบเดิม โดยที่ไม่ต้องขนย้ายขยะออกจากถัง</t>
  </si>
  <si>
    <t>-</t>
  </si>
  <si>
    <t>โรงพยาบาลแม่ข่ายส่งให้บริษัทเอกชนกำจัด</t>
  </si>
  <si>
    <t>รพ.สต.ท่าพระ</t>
  </si>
  <si>
    <t>รพ.สต.ท่าวัด</t>
  </si>
  <si>
    <t>ใส่ถุงแดงลงในถังมีฝาปิดมิดชิด มีรถของโรงพยาบาลมารับทุกวันอังคารและพฤหัส</t>
  </si>
  <si>
    <t>โรงพยาบาลแวงน้อย อำเภอแวงน้อย จังหวัดขอนแก่น</t>
  </si>
  <si>
    <t>รพ.สต.ท่าศาลา</t>
  </si>
  <si>
    <t>มีรถจากโรงพยาบาลมัญจาคีรีมารับมูลฝอยติดเชื้อไปยังสถานที่กำจัด</t>
  </si>
  <si>
    <t>โรงพยาบาลมัญจาคีรี</t>
  </si>
  <si>
    <t>รพ.สต.ทุ่งชมพู</t>
  </si>
  <si>
    <t>เผาทำลาย</t>
  </si>
  <si>
    <t>รพ.สต.ทุ่งโป่ง</t>
  </si>
  <si>
    <t>รพ.สต.นาข่า</t>
  </si>
  <si>
    <t>รพ.สต.นาคำ</t>
  </si>
  <si>
    <t>รพ.สต.นางาม</t>
  </si>
  <si>
    <t>รพ.สต.นางิ้ว</t>
  </si>
  <si>
    <t>รถยนต์</t>
  </si>
  <si>
    <t>โรงพยาบาลเขาสวนกวาง</t>
  </si>
  <si>
    <t>รพ.สต.นาชุมแสง</t>
  </si>
  <si>
    <t>รพ.สต.นาฝาย</t>
  </si>
  <si>
    <t>ใส่ท้ายรถกระบะ รพ.สต.ไปที่พัก ของ รพ.</t>
  </si>
  <si>
    <t>รพ.สต.นาหนองทุ่ม</t>
  </si>
  <si>
    <t>รพ.สต.นาหว้า</t>
  </si>
  <si>
    <t>มีรถและพนักงานของบริษัทรับกำจัดมาขนไปยังสถานที่กำจัด</t>
  </si>
  <si>
    <t>โดยใช้เตาเผาขยะติดเชื้อ บริษัท นามณรงค์ เทคดิ้ง จำกัด</t>
  </si>
  <si>
    <t>รพ.สต.นาเพียง</t>
  </si>
  <si>
    <t>รพ.สต.นาแพง</t>
  </si>
  <si>
    <t>รพ.สต.น้ำพอง</t>
  </si>
  <si>
    <t>รพ.สต.น้ำอ้อม</t>
  </si>
  <si>
    <t>รพ.สต.บริบูรณ์</t>
  </si>
  <si>
    <t>รถโรงพยาบาลสีชมพูมารับไปกำจัด</t>
  </si>
  <si>
    <t>รพ.สต.บัวเงิน</t>
  </si>
  <si>
    <t>รพ.สต.บัวใหญ่</t>
  </si>
  <si>
    <t>รพ.สต.บ้านกง</t>
  </si>
  <si>
    <t>รพ.สต.บ้านกอก</t>
  </si>
  <si>
    <t>รพ.สต.บ้านกุดดุก ตำบลดินดำ</t>
  </si>
  <si>
    <t>รพ.สต.บ้านขาม</t>
  </si>
  <si>
    <t>รพ.สต.บ้านขามเปี้ย</t>
  </si>
  <si>
    <t>โรงพยาบาลสิรินธร จัหวัดขอนแก่น จะมารับทุกวันเสาร์</t>
  </si>
  <si>
    <t>รพ.สต.บ้านค้อ</t>
  </si>
  <si>
    <t>มึรถขนขยะติดเชื้อมารับที่รพ.สต.ทุกวันจันทร์</t>
  </si>
  <si>
    <t>ขนขยะติดเชือไปยังที่กำจัดขยะ</t>
  </si>
  <si>
    <t>รพ.สต.บ้านคำบง</t>
  </si>
  <si>
    <t>รพ.สต.บ้านคำปลาหลาย</t>
  </si>
  <si>
    <t>รพ.สต.บ้านคำแก่นคูณ</t>
  </si>
  <si>
    <t>รพ.สต.บ้านซำจาน</t>
  </si>
  <si>
    <t>รพ.สต.บ้านซำจำปา</t>
  </si>
  <si>
    <t>รพช.สีชมพู</t>
  </si>
  <si>
    <t>รพ.สต.บ้านดง</t>
  </si>
  <si>
    <t>รพ.สต.บ้านดงสะคร่าน วังสวาบ</t>
  </si>
  <si>
    <t>เก็บใส่ถังมีฝาปิดมิดชิดนำส่งโรงพยาบาลแม่ข่าย</t>
  </si>
  <si>
    <t>โรงพยาบาลภูผาม่าน</t>
  </si>
  <si>
    <t>รพ.สต.บ้านดอนดู่น้อย</t>
  </si>
  <si>
    <t>รพ.สต.บ้านดอนบม</t>
  </si>
  <si>
    <t>พนักงานหิ้วไปพักที่เรือนขยะ และมีบริษัทเอกชนรับจ้าง นำไปกำจัด</t>
  </si>
  <si>
    <t>เอกชน นำไปทำลายที่เทศบาลนครขอนแก่นจัดไว้</t>
  </si>
  <si>
    <t>รพ.สต.บ้านดินดำ ตำบลดินดำ</t>
  </si>
  <si>
    <t>เก็บใส่ถุงแดง และนำใส่ที่พักขยะเพื่อให้เอกชนมาเก็บไปกำจัด</t>
  </si>
  <si>
    <t>กำจัดที่จ.สระบุรี</t>
  </si>
  <si>
    <t>รพ.สต.บ้านทรัพย์เจริญ</t>
  </si>
  <si>
    <t>รพ.สต.บ้านท่าขาม</t>
  </si>
  <si>
    <t>โดยรถประจำสถานบริการ</t>
  </si>
  <si>
    <t>รพ.สต.บ้านท่ามะเดื่อ</t>
  </si>
  <si>
    <t>รพ.สต.บ้านทุ่งใหญ่ ตำบลบ้านฝาง</t>
  </si>
  <si>
    <t>รพ.สต.บ้านทุ่ม</t>
  </si>
  <si>
    <t>มีเอกชนรับเหมา มารับไปส่งสถานที่กำจัด</t>
  </si>
  <si>
    <t>ส่งต่อให้เทศบาลนครขอนแก่น รวบรวมให้เอกชนที่รับกำจัดไปกำจัดอีกทีหนึ่ง</t>
  </si>
  <si>
    <t>รพ.สต.บ้านนาจาน ตำบลนาจาน</t>
  </si>
  <si>
    <t>รพ.สต.บ้านนาฝาย</t>
  </si>
  <si>
    <t>รพ.สต.บ้านนาโน</t>
  </si>
  <si>
    <t>รถยนต์ จาก รพ.บ้านไผ่ ส่งมารับขยะติเชื้อ สัปดาห์ละ 1 ครังเป็นอย่างน้อย</t>
  </si>
  <si>
    <t>บริษัทเอกชนมารับไปกำจัด จ.สระบุรี</t>
  </si>
  <si>
    <t>รพ.สต.บ้านป่าเปือย</t>
  </si>
  <si>
    <t>รพ.สต.บ้านผือ</t>
  </si>
  <si>
    <t>มีรถเอกชนรับเหมาขนย้ายไปยังสถานที่กำจัด</t>
  </si>
  <si>
    <t>เผา</t>
  </si>
  <si>
    <t>รพ.สต.บ้านฝาง</t>
  </si>
  <si>
    <t>รพ.สต.บ้านมาลา</t>
  </si>
  <si>
    <t>มีรถโรงพยาบาลมารับไปกำจัดเองโดยมีภาชนะรองรับมิดชิด</t>
  </si>
  <si>
    <t>รพ.สต.บ้านละว้า</t>
  </si>
  <si>
    <t>มี รถ รับส่ง จากโรงพยาบาลหลักมารับไปทำลายทุกสัปดาห์</t>
  </si>
  <si>
    <t>รพ.สต.บ้านลาน</t>
  </si>
  <si>
    <t>รพ.บ้านไผ่ มีเจ้าหน้าที่ ออกมาเก็บ มูลฝอยติดเชื้อ ที่ รพ.สต. ไปไว้ ที่ รพ.บ้านไผ่ เพื่อ รอนำส่ง เพื่อกำจัด ต่อไป</t>
  </si>
  <si>
    <t>รพ.สต.บ้านวังยาว</t>
  </si>
  <si>
    <t>รพ.สต.บ้านวังยาว ตำบลนาหนองทุ่ม</t>
  </si>
  <si>
    <t>รพ.สต.บ้านวังหูกวาง</t>
  </si>
  <si>
    <t>โรงพยาบาลชุมแพ</t>
  </si>
  <si>
    <t>รพ.สต.บ้านศรีสุข</t>
  </si>
  <si>
    <t>มีเจ้าหน้าที่จากโรงพยาบาลมารับขยะติดเชื้อเองทุกสัปดาห์(ทุกวันเสาร์ตอนเช้า) ทางรพ.สต.จะนำขยะติดเชื้อใส่ถุงแดงและพักไว้ในถังพักขยะติดเชื้อที่ทางโรงพยาบาลจัดสรรมาให้</t>
  </si>
  <si>
    <t>โรงพยาบาลสีชมพู(รพช.)</t>
  </si>
  <si>
    <t>รพ.สต.บ้านสร้างแป้น</t>
  </si>
  <si>
    <t>มีรถและพนักงานเก็บขยะจากโรงพยาบาลแม่ข่ายมาเก็บสัปดาห์ละ 1 ครั้ง</t>
  </si>
  <si>
    <t>รพ.สต.บ้านสี่แยกโนนหัวนา</t>
  </si>
  <si>
    <t>ใส่ถังมีรถขนส่ง</t>
  </si>
  <si>
    <t>คัดแยกเผา</t>
  </si>
  <si>
    <t>โรงพยาบาลสีชมพู</t>
  </si>
  <si>
    <t>รพ.สต.บ้านหนองก้านเหลือง</t>
  </si>
  <si>
    <t>รพ.สต.บ้านหนองกุง</t>
  </si>
  <si>
    <t>รพ.สต.บ้านหนองขาม</t>
  </si>
  <si>
    <t>รพ.สต.บ้านหนองบัวดีหมี</t>
  </si>
  <si>
    <t>รถ รพ.มารับไปกำจัด</t>
  </si>
  <si>
    <t>รพ.สต.บ้านหนองผือ</t>
  </si>
  <si>
    <t>รพ.สต.บ้านหนองหญ้าแพรก</t>
  </si>
  <si>
    <t>รพ.สต.บ้านหนองหว้า</t>
  </si>
  <si>
    <t>รถรับส่ง</t>
  </si>
  <si>
    <t>มีบริษัทเอกชนมารับไปกำจัด</t>
  </si>
  <si>
    <t>รพ.สต.บ้านหนองแดง</t>
  </si>
  <si>
    <t>รพ.สต.บ้านหนองแวง</t>
  </si>
  <si>
    <t>รพ.สต.บ้านหนองแวงเรือ</t>
  </si>
  <si>
    <t>รพ.สต.บ้านหนองโอง</t>
  </si>
  <si>
    <t>รพ.สต.บ้านหนองไผ่</t>
  </si>
  <si>
    <t>รพ.สต.บ้านห้วยยาง</t>
  </si>
  <si>
    <t>รพ.สต.บ้านห้วยไร่</t>
  </si>
  <si>
    <t>ใช้รถยนต์ รพ.สต. ขน ไป โดยเอาขยะติดเชื้อ ใส่กล่องพลาสติกปิดมิดชิด ไปส่งที่ รพ.ชนบท</t>
  </si>
  <si>
    <t>รพ.ชนบท ส่ง กำจัดกับเอกชน</t>
  </si>
  <si>
    <t>รพ.สต.บ้านหว้า</t>
  </si>
  <si>
    <t>รถขยะติดเชื้อจากผู้รับจ้าง มารับไปกำจัด</t>
  </si>
  <si>
    <t>รพ.สต.บ้านหัน</t>
  </si>
  <si>
    <t>รพ.สต.บ้านหัวนากลาง ตำบลบ้านแท่น</t>
  </si>
  <si>
    <t>รพ.สต.บ้านอ่างทอง</t>
  </si>
  <si>
    <t>รพ.สต.บ้านอุดมศิลป์</t>
  </si>
  <si>
    <t>รพ.สต.บ้านฮ่องหอย</t>
  </si>
  <si>
    <t>รพ.สต.บ้านเทพชมพู</t>
  </si>
  <si>
    <t>รพ.สต.บ้านเป็ด</t>
  </si>
  <si>
    <t>มีรถมาเก็บ ใส่ถุงมัดปาก</t>
  </si>
  <si>
    <t>นำไปกำจัดที่อื่น</t>
  </si>
  <si>
    <t>รพ.สต.บ้านเม็ง</t>
  </si>
  <si>
    <t>รพ.สต.บ้านเรือ</t>
  </si>
  <si>
    <t>ใส่รถเข็นสำหรับใส่ขยะมูลฝอยติดเชื้อไปเผา</t>
  </si>
  <si>
    <t>รพ.สต.บ้านเล็บเงือก โคกสำราญ</t>
  </si>
  <si>
    <t>รพ.สต.บ้านเหมือดแอ่</t>
  </si>
  <si>
    <t>รพ.สต.บ้านเหล่า</t>
  </si>
  <si>
    <t>รพ.สต.บ้านเหล่าใหญ่</t>
  </si>
  <si>
    <t>รพ.สต.บ้านแก่นเท่า</t>
  </si>
  <si>
    <t>รพ.สต.บ้านแดง</t>
  </si>
  <si>
    <t>รพ.สต.บ้านแท่น</t>
  </si>
  <si>
    <t>รพ.สต.บ้านแฮด</t>
  </si>
  <si>
    <t>รถเก็บขยะจากรพ.แม่ข่ายมารับสัปดาห์ละ1 ครั้ง ทุกวันเสาร์ บรรจุถุงแดง</t>
  </si>
  <si>
    <t>รพ.แม่ข่ายรับจากรพ.สต.แล้วนำไปพักที่เรือนพักขยะของรพ.แม่ข่าย จากนั้นส่งบริษัทโชฐติกรณ์กำจัด</t>
  </si>
  <si>
    <t>รพ.สต.บ้านโคก</t>
  </si>
  <si>
    <t>มีรถมารับไปกำจัด สัปดาห์ละ 1 ครั้ง</t>
  </si>
  <si>
    <t>เตาเผาระบบปิดความร้อนสูง จังหวัดพระนครศรีอยุทธยา</t>
  </si>
  <si>
    <t>มีรถจาก รพ.แม่ข่ายพร้อมพนักงานมาเก็บในวันพุธ ตามระยะห่างเวลา จำนวน 2 สัปดาห์ต่อครั้ง</t>
  </si>
  <si>
    <t>มีรถจาก รพ.แม่ข่ายพร้อมพนักงานมาเก็บในวันพุธ ตามระยะห่างเวลา จำนวน 2 สัปดาห์ต่อครั้ง เพื่อกำจัดต่อไป</t>
  </si>
  <si>
    <t>รพ.สต.บ้านโคกม่วง</t>
  </si>
  <si>
    <t>รพ.สต.บ้านโคกใหญ่</t>
  </si>
  <si>
    <t>รพ.สต.บ้านโคกไม้งาม</t>
  </si>
  <si>
    <t>มีรถขนขยะมูลฝอยติดเชื้อจาก รพ.แม่ข่าย มารับขยะติดเชื้อที่สถานบริการ</t>
  </si>
  <si>
    <t>โรงพยาบาลสีชมพู อำเภอสีชมพู จังหวีดขอนแก่น</t>
  </si>
  <si>
    <t>รพ.สต.บ้านโต้น</t>
  </si>
  <si>
    <t>รพ.สต.บ้านโนน</t>
  </si>
  <si>
    <t>ใส่ถุงแดง มัดปากถุงมิดชิด ใส่ถังมีฝาปิด ใส่รถไป ส่ง รพช.เพื่อ รอการกำจัดต่อไป</t>
  </si>
  <si>
    <t>รพ.สต.บ้านโนนข่า</t>
  </si>
  <si>
    <t>รพ.สต.บ้านโนนพยอม</t>
  </si>
  <si>
    <t>รพ.สต.บ้านโนนฟันเรือ</t>
  </si>
  <si>
    <t>รพ.สต.บ้านโนนม่วง</t>
  </si>
  <si>
    <t>ใส่ถุงแดงปิดฝามิดชิด ติดป้ายชัดเจน แล้วให้ผู้ขนย้ายเอาไปไว้ที่พักขยะติดเชื้อ</t>
  </si>
  <si>
    <t>กำจัดโดยวิธีเข้าเตาเผา ของเทศบาลนครขอนแก่น</t>
  </si>
  <si>
    <t>รพ.สต.บ้านโนนรัง</t>
  </si>
  <si>
    <t>กำจัดโดยวิธีการเผา มีโรงเผาขยะไฟฟ้า</t>
  </si>
  <si>
    <t>รพ.สต.บ้านโนนสมบูรณ์</t>
  </si>
  <si>
    <t>รพ.สต.บ้านโนนสวรรค์</t>
  </si>
  <si>
    <t>ขยะติดเชื้อที่แยกจากจุดกำเนิดแล้ว ในแต่ละวันจะมัดปากถุงขยะสีแดงอย่างมิดชิด นำถังขยะทรงสูง มีฝาปิดพร้อมตัวล็อคฝา นำมาบรรจุถุงขยะ จากนั้นนำถังขยะติดเชื้อ เก็บไว้ในที่ร่มด้านหลังอาคาร รพ.สต. รอรถเก็บขยะติดเชื้อ รพ.หนองเรือ มารับทุกวันเสาร์</t>
  </si>
  <si>
    <t>จ้างบริษัทเอกชน กำจัดขยะติดเชื้อ</t>
  </si>
  <si>
    <t>รพ.สต.บ้านโนนสะอาด</t>
  </si>
  <si>
    <t>ใส่รถบรรทุก กระบะ ใส่ถังมีฝาปิด</t>
  </si>
  <si>
    <t>รพ.สต.บ้านโนนสัง</t>
  </si>
  <si>
    <t>รพ.สต.บ้านโนนสัมพันธ์</t>
  </si>
  <si>
    <t>รพ.สต.บ้านโนนสาวเอ้</t>
  </si>
  <si>
    <t>รพ.สต.บ้านโนนแต้</t>
  </si>
  <si>
    <t>รพ.สต.บ้านใหม่</t>
  </si>
  <si>
    <t>นำถุงแดงที่มีขยะติดเชื้อปิดปากถุงให้แน่น แล้วนำใส่หลังรถกะบะไปส่งที่สถานที่พักขยะ</t>
  </si>
  <si>
    <t>รพ.นำขยะติดเชื้อจาก รพ.สต ทั้งหมดส่งไปที่ผู้รับเหมาขยะเป็นเอกชน</t>
  </si>
  <si>
    <t>รพ.สต.บ้านไผ่</t>
  </si>
  <si>
    <t>รพ.สต.บึงเนียม</t>
  </si>
  <si>
    <t>มีรถจากเทศบาลนครขอนแก่นมารับไปกำจัด</t>
  </si>
  <si>
    <t>เทศบาลนครขอนแก่น</t>
  </si>
  <si>
    <t>รพ.สต.ปอแดง</t>
  </si>
  <si>
    <t>รพ.สต.ป่าปอ</t>
  </si>
  <si>
    <t>พนักงานเก็บขยะมัดปากถุงขยะให้แน่น แล้วนำถุงขยะใส่ถังมีฝาปิดและนำไปพักไว้ที่โรงพักขยะ จะมีเจ้าหน้าท่ีจากโรงพยาบาลแม่ข่ายมาเก็บขยะ สัปดาห์ละ 1 ครั้ง</t>
  </si>
  <si>
    <t>โรงพยาบาลบ้านไผ่</t>
  </si>
  <si>
    <t>รพ.สต.ป่ามะนาว</t>
  </si>
  <si>
    <t>รพ.สต.ป่าหวายนั่ง</t>
  </si>
  <si>
    <t>รพ.สต.พระบุ</t>
  </si>
  <si>
    <t>รพ.สต.พระยืน</t>
  </si>
  <si>
    <t>มีรถจากโรงพยาบาลมารับขยะติดเชื้อที่ รพ.สต.โดยขนย้ายใส่ภาชนะ(ถังขยะ)ที่มีฝาปิดสนิท</t>
  </si>
  <si>
    <t>มีบริษัทมารับขยะไปกำจัด</t>
  </si>
  <si>
    <t>รพ.สต.พระลับ</t>
  </si>
  <si>
    <t>กำจัดโดยเตาเผาเทศบาลนครขอนแก่น บ้านคำบอน ตำบลโนนท่อน จังหวัดขอนแก่น</t>
  </si>
  <si>
    <t>รพ.สต.ภูห่าน</t>
  </si>
  <si>
    <t>รพ.สต.ภูเหล็ก</t>
  </si>
  <si>
    <t>มีพนักงานเก็บขยะ และมีรถจากโรงพยาบาลบ้านไผ่ มารับ ใส่ภาชนะมิดชิด</t>
  </si>
  <si>
    <t>รพ.สต.ม่วงหวาน</t>
  </si>
  <si>
    <t>รพ.สต.ยางคำ</t>
  </si>
  <si>
    <t>รพ.สต.ลอมคอม</t>
  </si>
  <si>
    <t>เคลื่อยย้ายโดยรถจัดเก็บขยะติดเชื้อของโรงพยาบาล กล่องเก็บมิดชิดปิดฝาแน่นสนิท</t>
  </si>
  <si>
    <t>โรงพยาบาลพล</t>
  </si>
  <si>
    <t>รพ.สต.ละหานนา</t>
  </si>
  <si>
    <t>รพช.ส่งให้ บริษัทเอกชนกำจัด</t>
  </si>
  <si>
    <t>รพ.สต.วังชัย</t>
  </si>
  <si>
    <t>รพ.สต.วังม่วง</t>
  </si>
  <si>
    <t>มีรถยนต์จากโรงพยาบาลมารับไปกำจัด</t>
  </si>
  <si>
    <t>โรงพยาบาลเปือยน้อย</t>
  </si>
  <si>
    <t>รพ.สต.วังสวาบ</t>
  </si>
  <si>
    <t>รพ.สต.วังหิน</t>
  </si>
  <si>
    <t>รพ.สต.วังหินลาด</t>
  </si>
  <si>
    <t>รพ.สต.วังแสง</t>
  </si>
  <si>
    <t>รพ.สต.ศรีบุญเรือง</t>
  </si>
  <si>
    <t>รพ.สต.ศรีสุขสำราญ</t>
  </si>
  <si>
    <t>รพ.สต.ศิลา</t>
  </si>
  <si>
    <t>มีบริษัทรับเหมามาเก็บไปกำจัดที่เทศบาล</t>
  </si>
  <si>
    <t>รพ.สต.สงเปือย</t>
  </si>
  <si>
    <t>ส่งบริษัท นามณรงค์ เทคดิ้ง จำกัด โดยใส่ถุงแดง แล้วนำไปพักในถังสีแดง ขนาด 57 นิ้ว เพื่อรอส่งบริษัท นามณรงค์ เทคดิ้ง จำกัดมารับไปกำจัดต่อไป</t>
  </si>
  <si>
    <t>รพ.สต.สระแก้ว</t>
  </si>
  <si>
    <t>รพ.สต.สวนหม่อน</t>
  </si>
  <si>
    <t>รพ.สต.สะอาด</t>
  </si>
  <si>
    <t>รพ.สต.สาวะถี</t>
  </si>
  <si>
    <t>รพ.สต.สำราญ</t>
  </si>
  <si>
    <t>ขนโดยให้แม่บ้านใส่หน้ากากปิดจมูก สวมถุงมือ และผ้ากันเปื้อนนำไปวางไว้ที่พักขยะ</t>
  </si>
  <si>
    <t>มีรถขนขยะติดเชื้อมารับขยะบริเวณที่พักขยะทุกวันพุธ</t>
  </si>
  <si>
    <t>รพ.สต.สำโรง</t>
  </si>
  <si>
    <t>รพ.สต.สีชมพู</t>
  </si>
  <si>
    <t>รพ.สีชมพู เป็นผู้มารับขยะติดเชื้อจากโรงพักขยะติดเชื้อ โดยใช้รถยนต์ แล้วนำขยะติดเชื้อใส่ ภาชนะบรรจุเป็นถังพลาสติก หนา มีฝาปิดมิดชิด</t>
  </si>
  <si>
    <t>รพ.สีชมพู จะมีรถจาก บริษัทกำจัดขยะมารับไปกำจัดต่อไป</t>
  </si>
  <si>
    <t>รพ.สต.หนองกุง</t>
  </si>
  <si>
    <t>จ้างเอกชนโดยการขนย้ายไปที่ รพ.น้ำพอง</t>
  </si>
  <si>
    <t>โรงพยาบาลน้ำพอง</t>
  </si>
  <si>
    <t>รพ.สต.หนองกุงธนสาร</t>
  </si>
  <si>
    <t>จ้างบริษัทเอกชนในการกำจัด โดยมีรถมารับทุกวันจันทร์ ที่โรงพักขยะติดเชื้อ</t>
  </si>
  <si>
    <t>เตาเผา</t>
  </si>
  <si>
    <t>รพ.สต.หนองกุงเซิน</t>
  </si>
  <si>
    <t>ถุงแดงสวมถังปิดฝามิดชิดแล้วมีรถรับส่งนำขยะติดเชื้อไปกำจัด โดยยกไปทั้งถังแล้วเอาถังใหม่เปลียนให้อีกที</t>
  </si>
  <si>
    <t>บริษัท นามณรงค์เทคดิ้ง จำกัด</t>
  </si>
  <si>
    <t>รพ.สต.หนองกุงใหญ่</t>
  </si>
  <si>
    <t>รพ.สต.หนองตูม</t>
  </si>
  <si>
    <t>บริษัทรับเหมากำจัดขยะมารับขยะเอง</t>
  </si>
  <si>
    <t>เผาโดยเตาเผา</t>
  </si>
  <si>
    <t>รพ.สต.หนองน้ำใส</t>
  </si>
  <si>
    <t>รพ.สต.หนองบัว</t>
  </si>
  <si>
    <t>รพ.สต.หนองปลาหมอ</t>
  </si>
  <si>
    <t>รพ.สต.หนองมะเขือ</t>
  </si>
  <si>
    <t>บรรจุใส่ถังตามประเภทขยะขึ้นรถเก็บมูลฝอยไปรพ.พล</t>
  </si>
  <si>
    <t>รพช.พล11004</t>
  </si>
  <si>
    <t>รพ.สต.หนองสองห้อง</t>
  </si>
  <si>
    <t>รพ.สต.หนองเขียด</t>
  </si>
  <si>
    <t>รพ.สต.หนองเม็ก</t>
  </si>
  <si>
    <t>รพ.สต.หนองเรือ</t>
  </si>
  <si>
    <t>รพ.สต.หนองเสาเล้า</t>
  </si>
  <si>
    <t>รพ.สต.หนองแซง</t>
  </si>
  <si>
    <t>รพ.สต.หนองแดง</t>
  </si>
  <si>
    <t>รพ.สต.หนองแปน</t>
  </si>
  <si>
    <t>รพ.สต.หนองแวง</t>
  </si>
  <si>
    <t>มัดถุงแดงขยะติดเชื้อ ใส่ถังนำไปเก็บที่พักขยะ รอโรงพยาบาลมาเก็บอีกที</t>
  </si>
  <si>
    <t>โรงพยาบาลพระยืน อำเภอพระยืน จังหวัดขอนแก่น</t>
  </si>
  <si>
    <t>รพ.สต.หนองแวงนางเบ้า</t>
  </si>
  <si>
    <t>รพ.สต.หนองแวงโสกพระ</t>
  </si>
  <si>
    <t>ใช้ถังมีล้อเลื่อน</t>
  </si>
  <si>
    <t>รพช.พล</t>
  </si>
  <si>
    <t>รพ.สต.หนองโน</t>
  </si>
  <si>
    <t>รพ.สต.หนองไผ่ล้อม</t>
  </si>
  <si>
    <t>รพ.สต.ห้วยยาง</t>
  </si>
  <si>
    <t>รพ.สต.ห้วยเตย</t>
  </si>
  <si>
    <t>นำขยะใส่ถุงแดง มัดปากถุงมิดชิด ใส่ถัง ส่งขึ้นรถ นำส่ง รพช. เพื่อรอการกำจัด</t>
  </si>
  <si>
    <t>รพ.สต.ห้วยแก</t>
  </si>
  <si>
    <t>รพ.สต.ห้วยโจด</t>
  </si>
  <si>
    <t>รพ.สต.หว้าทอง</t>
  </si>
  <si>
    <t>ถังที่พักมูลฝอยมีล้อสำหรับเคลื่อนย้ายมูลฝอยไปยังที่กำจัด</t>
  </si>
  <si>
    <t>วิธีเผา บริษัท นามณรงค์ เทคดิ้ง จำกัด</t>
  </si>
  <si>
    <t>รพ.สต.หันโจด</t>
  </si>
  <si>
    <t>รพ.สต.หัวทุ่ง</t>
  </si>
  <si>
    <t>มีโรงพักขยะติดเชื้อ รพ.พล นำรถขนขยะติดเชื้อมารับจากโรงพักขยะติดเชื้อของ รพ.สต.หัวทุ่ง โดยมีถังสำหรับใส่ขยะติดเชื้อมาแลกเปลี่ยนกัน ครับ</t>
  </si>
  <si>
    <t>รพ.สต.หัวนาคำ</t>
  </si>
  <si>
    <t>รพ.สต.หัวหนอง</t>
  </si>
  <si>
    <t>รพ.สต.หินตั้ง</t>
  </si>
  <si>
    <t>รพ.สต.เก่างิ้ว</t>
  </si>
  <si>
    <t>รพ.สต.เขาน้อย</t>
  </si>
  <si>
    <t>รพ.สต.เขาสวนกวาง</t>
  </si>
  <si>
    <t>รพ.สต.เฉลิมพระเกียรติ 60 พรรษา นวมินทราชินี จ.ขอนแก่น</t>
  </si>
  <si>
    <t>รถกำจัดเอกชนมารับทุก 7 ;yo</t>
  </si>
  <si>
    <t>เตาเผาความร้อนสูง</t>
  </si>
  <si>
    <t>ส่งเอกชนกำจัดเอง</t>
  </si>
  <si>
    <t>รพ.สต.เปือยใหญ่</t>
  </si>
  <si>
    <t>รพ.สต.เพ็กใหญ่</t>
  </si>
  <si>
    <t>มีรถจัดเก็บมูลฝอยติดเชื้อโดยเฉพาะมาจัดเก็บที่เรือนพักขยะของ รพ.สต.โดยตรงทุก 7 วัน</t>
  </si>
  <si>
    <t>รพ.แม่ข่ายส่งรถพร้อมพนักงานฯที่ผ่านการอบรมเรื่องการจัดเก็บขยะมูลฝอยติดเชื้อ มาจัดเก็บที่ รพ.สต.ทุก 7 วัน</t>
  </si>
  <si>
    <t>รพ.สต.เมืองพล</t>
  </si>
  <si>
    <t>รพ.สต.เมืองเก่า</t>
  </si>
  <si>
    <t>มีรถขนส่งขยะติดเชื้อ ไปยังสถานที่กำจัด ภาชนะที่บรรจุมิดชิด ใช้ถังสีแดงมีฝาปิดเป็นภาชนะรองรับ เปลี่ยนถ่าย โดยขยะติดเชื้อที่พักไว้ในถังจะถูกนำไปกำจัด และจะมีถังอีกหนึ่งใบไว้รองรับขยะติดเชื้อที่จะพักไว้ รอนำไปกำจัด</t>
  </si>
  <si>
    <t>เผาโดยเตาเผา ของเทศบาลนครขอนแก่น</t>
  </si>
  <si>
    <t>รพ.สต.เมืองเก่าพัฒนา</t>
  </si>
  <si>
    <t>รพ.สต.เมืองเพีย</t>
  </si>
  <si>
    <t>รพ.นำรถมาเก็บให้</t>
  </si>
  <si>
    <t>รพ.สต.แดงใหญ่</t>
  </si>
  <si>
    <t>มีเจ้าหน้าที่เข้ามาเก็บขยะทุกสัปดาห์</t>
  </si>
  <si>
    <t>รพ.ขก.</t>
  </si>
  <si>
    <t>รพ.สต.โคกงาม</t>
  </si>
  <si>
    <t>รพ.สต.โคกสง่า</t>
  </si>
  <si>
    <t>กำจัดโดยจ้างบริษัทเอกชนทำลาย</t>
  </si>
  <si>
    <t>รพ.สต.โคกสำราญ</t>
  </si>
  <si>
    <t>รพ.สต.โคกสี</t>
  </si>
  <si>
    <t>มีรถเอกชนมารับส่งทุกเช้าวันพุธ</t>
  </si>
  <si>
    <t>กำจัดโดยเทศบาลนครขอนแก่น</t>
  </si>
  <si>
    <t>รพ.สต.โคกสูง</t>
  </si>
  <si>
    <t>รพ.สต.โจดหนองแก</t>
  </si>
  <si>
    <t>มีรถรับขนส่งขยะติดเชื้อจากแม่ข่าย รพ.พล</t>
  </si>
  <si>
    <t>ในหมู่บ้าน มีการคัดแยกขยะ ขยะทั่วไป และขยะอันตราย มีรถเก็บขยะประจำตำบลไปส่งยังที่กำจัดขยะ ตามระบบ ขยะรีไซเคิลส่งธนาคารขยะไปขายเข้ากองทุนแต่ละหมู่บ้าน ขยะติดเชื้อนำส่ง รพ.สต.พักในโรงพักขยะติดเชื้อก่อนนำส่ง รพ.พล เป็นแม่ข่ายรับส่ง ทุก วันอาทิตย์</t>
  </si>
  <si>
    <t>รพ.สต.โนนข่า</t>
  </si>
  <si>
    <t>รถขนขยะติดเชื้อ ของ รพ.แม่ข่าย มารับที่ รพ.สต.สัปดาห์ละครั้ง</t>
  </si>
  <si>
    <t>โรงพยาบาลพล อำเภอพล จังหวัดขอนแก่น</t>
  </si>
  <si>
    <t>รพ.สต.โนนคอม</t>
  </si>
  <si>
    <t>รถประจำสถานบริการ</t>
  </si>
  <si>
    <t>รพ.สต.โนนฆ้อง</t>
  </si>
  <si>
    <t>รพ.สต.โนนทอง</t>
  </si>
  <si>
    <t>รพ.สต.โนนท่อน</t>
  </si>
  <si>
    <t>มีบริษัทเอกชนมารับขยะติดเชื้อที่สำนักงาน เพื่อนำไปกำจัด</t>
  </si>
  <si>
    <t>บริษัทเอกชนมารับขยะติดเชื้อในเรือนพักขยะที่ รพ.สต. และนำไปกำจัดในสถานที่ของบริษัทเอกชน</t>
  </si>
  <si>
    <t>รพ.สต.โนนทัน</t>
  </si>
  <si>
    <t>เส้นทางขยะติดเสื้อ พนักงานสวมอุปกรณืป้องกัน นำไปที่พักขยะติดเชื้อ</t>
  </si>
  <si>
    <t>ขยะอันตราย นำส่งจังหวัด ขยะทั่วไป ฝังกลบ มีการแยกขยะต้นทาง</t>
  </si>
  <si>
    <t>นำส่งเอกชน ไม่กำจัด</t>
  </si>
  <si>
    <t>รพ.สต.โนนธาตุ</t>
  </si>
  <si>
    <t>รพ.สต.โนนศิลา</t>
  </si>
  <si>
    <t>รพ.สต.โนนสมบูรณ์</t>
  </si>
  <si>
    <t>เคลื่อนย้ายโดยบรรจุขยะใส่ในถังที่มีฝาปิดมิดชิด โดยเขียนชื่อชัดเจน</t>
  </si>
  <si>
    <t>ส่ง รพ.เขาสวนกวาง</t>
  </si>
  <si>
    <t>รพ.สต.โนนสะอาด</t>
  </si>
  <si>
    <t>บรรจุใส่ถุงแดงปิดมิดชิด ใส่ในถังขยะพลาสติก บรรทุกด้วยรถกระบะ</t>
  </si>
  <si>
    <t>นำส่งบริษัทเอกชน</t>
  </si>
  <si>
    <t>รพ.สต.โนนหัน</t>
  </si>
  <si>
    <t>รพ.สต.โนนอุดม</t>
  </si>
  <si>
    <t>รพ.สต.โนนแดง</t>
  </si>
  <si>
    <t>รพ.สต.โพธิ์ไชย</t>
  </si>
  <si>
    <t>รพ.สต.โพนเพ็ก</t>
  </si>
  <si>
    <t>รพ.สต.โสกนกเต็น</t>
  </si>
  <si>
    <t>รพ.สต.ในเมือง</t>
  </si>
  <si>
    <t>กำจัดโดย จนท.จากโรงพยาบาลแม่ข่ายเป็นผู้จัดเก็บ ผู้จัดเก็บมีการแต่งกายป้องกันถูกต้องและรถขนขยะติดเชื้อมีภาชนะเก็บขยะมิดชิดปลอดภัย</t>
  </si>
  <si>
    <t>บริษัทเอกชนที่ได้รับอนุญาติในการกำจัดขยะติดเชื้อมาจัดเก็บและนำไปทำลายตามหลักสุขาภิบาล</t>
  </si>
  <si>
    <t>รพ.สต.ใหม่นาเพียง</t>
  </si>
  <si>
    <t>รพ.สต.ไชยสอ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</si>
</sst>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2:J37"/>
  <sheetViews>
    <sheetView tabSelected="1" topLeftCell="A25" zoomScale="73" zoomScaleNormal="73" workbookViewId="0">
      <selection activeCell="H35" sqref="H3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432</v>
      </c>
      <c r="B8" s="13">
        <v>7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879</v>
      </c>
      <c r="H8" s="12">
        <v>700.7</v>
      </c>
      <c r="I8" s="12" t="s">
        <v>18</v>
      </c>
      <c r="J8" s="14"/>
    </row>
    <row r="9" spans="1:10" ht="48" x14ac:dyDescent="0.55000000000000004">
      <c r="A9" s="12">
        <v>433</v>
      </c>
      <c r="B9" s="13">
        <v>7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300</v>
      </c>
      <c r="H9" s="12">
        <v>160</v>
      </c>
      <c r="I9" s="12" t="s">
        <v>18</v>
      </c>
      <c r="J9" s="14"/>
    </row>
    <row r="10" spans="1:10" ht="48" x14ac:dyDescent="0.55000000000000004">
      <c r="A10" s="12">
        <v>434</v>
      </c>
      <c r="B10" s="13">
        <v>7</v>
      </c>
      <c r="C10" s="13" t="s">
        <v>22</v>
      </c>
      <c r="D10" s="13" t="s">
        <v>20</v>
      </c>
      <c r="E10" s="12" t="s">
        <v>16</v>
      </c>
      <c r="F10" s="12" t="s">
        <v>21</v>
      </c>
      <c r="G10" s="12">
        <v>250</v>
      </c>
      <c r="H10" s="12">
        <v>73</v>
      </c>
      <c r="I10" s="12" t="s">
        <v>18</v>
      </c>
      <c r="J10" s="14"/>
    </row>
    <row r="11" spans="1:10" ht="48" x14ac:dyDescent="0.55000000000000004">
      <c r="A11" s="12">
        <v>435</v>
      </c>
      <c r="B11" s="13">
        <v>7</v>
      </c>
      <c r="C11" s="13" t="s">
        <v>23</v>
      </c>
      <c r="D11" s="13" t="s">
        <v>13</v>
      </c>
      <c r="E11" s="12" t="s">
        <v>16</v>
      </c>
      <c r="F11" s="12" t="s">
        <v>24</v>
      </c>
      <c r="G11" s="12">
        <v>90</v>
      </c>
      <c r="H11" s="12">
        <v>69.8</v>
      </c>
      <c r="I11" s="12" t="s">
        <v>18</v>
      </c>
      <c r="J11" s="14"/>
    </row>
    <row r="12" spans="1:10" ht="48" x14ac:dyDescent="0.55000000000000004">
      <c r="A12" s="12">
        <v>436</v>
      </c>
      <c r="B12" s="13">
        <v>7</v>
      </c>
      <c r="C12" s="13" t="s">
        <v>25</v>
      </c>
      <c r="D12" s="13" t="s">
        <v>13</v>
      </c>
      <c r="E12" s="12" t="s">
        <v>16</v>
      </c>
      <c r="F12" s="12" t="s">
        <v>24</v>
      </c>
      <c r="G12" s="12">
        <v>67</v>
      </c>
      <c r="H12" s="12">
        <v>62.8</v>
      </c>
      <c r="I12" s="12" t="s">
        <v>18</v>
      </c>
      <c r="J12" s="14"/>
    </row>
    <row r="13" spans="1:10" ht="48" x14ac:dyDescent="0.55000000000000004">
      <c r="A13" s="12">
        <v>437</v>
      </c>
      <c r="B13" s="13">
        <v>7</v>
      </c>
      <c r="C13" s="13" t="s">
        <v>26</v>
      </c>
      <c r="D13" s="13" t="s">
        <v>13</v>
      </c>
      <c r="E13" s="12" t="s">
        <v>16</v>
      </c>
      <c r="F13" s="12" t="s">
        <v>24</v>
      </c>
      <c r="G13" s="12">
        <v>90</v>
      </c>
      <c r="H13" s="12">
        <v>48</v>
      </c>
      <c r="I13" s="12" t="s">
        <v>18</v>
      </c>
      <c r="J13" s="14"/>
    </row>
    <row r="14" spans="1:10" ht="48" x14ac:dyDescent="0.55000000000000004">
      <c r="A14" s="12">
        <v>438</v>
      </c>
      <c r="B14" s="13">
        <v>7</v>
      </c>
      <c r="C14" s="13" t="s">
        <v>27</v>
      </c>
      <c r="D14" s="13" t="s">
        <v>13</v>
      </c>
      <c r="E14" s="12" t="s">
        <v>16</v>
      </c>
      <c r="F14" s="12" t="s">
        <v>28</v>
      </c>
      <c r="G14" s="12">
        <v>90</v>
      </c>
      <c r="H14" s="12">
        <v>9.1</v>
      </c>
      <c r="I14" s="12" t="s">
        <v>18</v>
      </c>
      <c r="J14" s="14"/>
    </row>
    <row r="15" spans="1:10" ht="48" x14ac:dyDescent="0.55000000000000004">
      <c r="A15" s="12">
        <v>439</v>
      </c>
      <c r="B15" s="13">
        <v>7</v>
      </c>
      <c r="C15" s="13" t="s">
        <v>29</v>
      </c>
      <c r="D15" s="13" t="s">
        <v>13</v>
      </c>
      <c r="E15" s="12" t="s">
        <v>16</v>
      </c>
      <c r="F15" s="12" t="s">
        <v>30</v>
      </c>
      <c r="G15" s="12">
        <v>30</v>
      </c>
      <c r="H15" s="12">
        <v>21</v>
      </c>
      <c r="I15" s="12" t="s">
        <v>18</v>
      </c>
      <c r="J15" s="14"/>
    </row>
    <row r="16" spans="1:10" ht="48" x14ac:dyDescent="0.55000000000000004">
      <c r="A16" s="12">
        <v>440</v>
      </c>
      <c r="B16" s="13">
        <v>7</v>
      </c>
      <c r="C16" s="13" t="s">
        <v>31</v>
      </c>
      <c r="D16" s="13" t="s">
        <v>13</v>
      </c>
      <c r="E16" s="12" t="s">
        <v>16</v>
      </c>
      <c r="F16" s="12" t="s">
        <v>30</v>
      </c>
      <c r="G16" s="12">
        <v>30</v>
      </c>
      <c r="H16" s="12">
        <v>21</v>
      </c>
      <c r="I16" s="12" t="s">
        <v>18</v>
      </c>
      <c r="J16" s="14"/>
    </row>
    <row r="17" spans="1:10" ht="48" x14ac:dyDescent="0.55000000000000004">
      <c r="A17" s="12">
        <v>441</v>
      </c>
      <c r="B17" s="13">
        <v>7</v>
      </c>
      <c r="C17" s="13" t="s">
        <v>32</v>
      </c>
      <c r="D17" s="13" t="s">
        <v>13</v>
      </c>
      <c r="E17" s="12" t="s">
        <v>16</v>
      </c>
      <c r="F17" s="12" t="s">
        <v>30</v>
      </c>
      <c r="G17" s="12">
        <v>30</v>
      </c>
      <c r="H17" s="12">
        <v>24.1</v>
      </c>
      <c r="I17" s="12" t="s">
        <v>18</v>
      </c>
      <c r="J17" s="14"/>
    </row>
    <row r="18" spans="1:10" ht="48" x14ac:dyDescent="0.55000000000000004">
      <c r="A18" s="12">
        <v>442</v>
      </c>
      <c r="B18" s="13">
        <v>7</v>
      </c>
      <c r="C18" s="13" t="s">
        <v>33</v>
      </c>
      <c r="D18" s="13" t="s">
        <v>13</v>
      </c>
      <c r="E18" s="12" t="s">
        <v>16</v>
      </c>
      <c r="F18" s="12" t="s">
        <v>30</v>
      </c>
      <c r="G18" s="12">
        <v>30</v>
      </c>
      <c r="H18" s="12">
        <v>25.3</v>
      </c>
      <c r="I18" s="12" t="s">
        <v>18</v>
      </c>
      <c r="J18" s="14"/>
    </row>
    <row r="19" spans="1:10" ht="48" x14ac:dyDescent="0.55000000000000004">
      <c r="A19" s="12">
        <v>443</v>
      </c>
      <c r="B19" s="13">
        <v>7</v>
      </c>
      <c r="C19" s="13" t="s">
        <v>34</v>
      </c>
      <c r="D19" s="13" t="s">
        <v>13</v>
      </c>
      <c r="E19" s="12" t="s">
        <v>16</v>
      </c>
      <c r="F19" s="12" t="s">
        <v>30</v>
      </c>
      <c r="G19" s="12">
        <v>30</v>
      </c>
      <c r="H19" s="12">
        <v>12</v>
      </c>
      <c r="I19" s="12" t="s">
        <v>18</v>
      </c>
      <c r="J19" s="14"/>
    </row>
    <row r="20" spans="1:10" ht="48" x14ac:dyDescent="0.55000000000000004">
      <c r="A20" s="12">
        <v>444</v>
      </c>
      <c r="B20" s="13">
        <v>7</v>
      </c>
      <c r="C20" s="13" t="s">
        <v>35</v>
      </c>
      <c r="D20" s="13" t="s">
        <v>13</v>
      </c>
      <c r="E20" s="12" t="s">
        <v>16</v>
      </c>
      <c r="F20" s="12" t="s">
        <v>30</v>
      </c>
      <c r="G20" s="12">
        <v>30</v>
      </c>
      <c r="H20" s="12">
        <v>27.2</v>
      </c>
      <c r="I20" s="12" t="s">
        <v>18</v>
      </c>
      <c r="J20" s="14"/>
    </row>
    <row r="21" spans="1:10" ht="48" x14ac:dyDescent="0.55000000000000004">
      <c r="A21" s="12">
        <v>445</v>
      </c>
      <c r="B21" s="13">
        <v>7</v>
      </c>
      <c r="C21" s="13" t="s">
        <v>36</v>
      </c>
      <c r="D21" s="13" t="s">
        <v>13</v>
      </c>
      <c r="E21" s="12" t="s">
        <v>16</v>
      </c>
      <c r="F21" s="12" t="s">
        <v>30</v>
      </c>
      <c r="G21" s="12">
        <v>30</v>
      </c>
      <c r="H21" s="12">
        <v>23.8</v>
      </c>
      <c r="I21" s="12" t="s">
        <v>18</v>
      </c>
      <c r="J21" s="14"/>
    </row>
    <row r="22" spans="1:10" ht="48" x14ac:dyDescent="0.55000000000000004">
      <c r="A22" s="12">
        <v>446</v>
      </c>
      <c r="B22" s="13">
        <v>7</v>
      </c>
      <c r="C22" s="13" t="s">
        <v>37</v>
      </c>
      <c r="D22" s="13" t="s">
        <v>13</v>
      </c>
      <c r="E22" s="12" t="s">
        <v>16</v>
      </c>
      <c r="F22" s="12" t="s">
        <v>30</v>
      </c>
      <c r="G22" s="12">
        <v>30</v>
      </c>
      <c r="H22" s="12">
        <v>54.5</v>
      </c>
      <c r="I22" s="12" t="s">
        <v>18</v>
      </c>
      <c r="J22" s="14"/>
    </row>
    <row r="23" spans="1:10" ht="48" x14ac:dyDescent="0.55000000000000004">
      <c r="A23" s="12">
        <v>447</v>
      </c>
      <c r="B23" s="13">
        <v>7</v>
      </c>
      <c r="C23" s="13" t="s">
        <v>38</v>
      </c>
      <c r="D23" s="13" t="s">
        <v>13</v>
      </c>
      <c r="E23" s="12" t="s">
        <v>16</v>
      </c>
      <c r="F23" s="12" t="s">
        <v>30</v>
      </c>
      <c r="G23" s="12">
        <v>60</v>
      </c>
      <c r="H23" s="12">
        <v>62</v>
      </c>
      <c r="I23" s="12" t="s">
        <v>18</v>
      </c>
      <c r="J23" s="14"/>
    </row>
    <row r="24" spans="1:10" ht="48" x14ac:dyDescent="0.55000000000000004">
      <c r="A24" s="12">
        <v>448</v>
      </c>
      <c r="B24" s="13">
        <v>7</v>
      </c>
      <c r="C24" s="13" t="s">
        <v>39</v>
      </c>
      <c r="D24" s="13" t="s">
        <v>13</v>
      </c>
      <c r="E24" s="12" t="s">
        <v>16</v>
      </c>
      <c r="F24" s="12" t="s">
        <v>30</v>
      </c>
      <c r="G24" s="12">
        <v>30</v>
      </c>
      <c r="H24" s="12">
        <v>27.8</v>
      </c>
      <c r="I24" s="12" t="s">
        <v>18</v>
      </c>
      <c r="J24" s="14"/>
    </row>
    <row r="25" spans="1:10" ht="48" x14ac:dyDescent="0.55000000000000004">
      <c r="A25" s="12">
        <v>449</v>
      </c>
      <c r="B25" s="13">
        <v>7</v>
      </c>
      <c r="C25" s="13" t="s">
        <v>40</v>
      </c>
      <c r="D25" s="13" t="s">
        <v>13</v>
      </c>
      <c r="E25" s="12" t="s">
        <v>16</v>
      </c>
      <c r="F25" s="12" t="s">
        <v>30</v>
      </c>
      <c r="G25" s="12">
        <v>30</v>
      </c>
      <c r="H25" s="12">
        <v>18.3</v>
      </c>
      <c r="I25" s="12" t="s">
        <v>18</v>
      </c>
      <c r="J25" s="14"/>
    </row>
    <row r="26" spans="1:10" ht="48" x14ac:dyDescent="0.55000000000000004">
      <c r="A26" s="12">
        <v>450</v>
      </c>
      <c r="B26" s="13">
        <v>7</v>
      </c>
      <c r="C26" s="13" t="s">
        <v>41</v>
      </c>
      <c r="D26" s="13" t="s">
        <v>13</v>
      </c>
      <c r="E26" s="12" t="s">
        <v>16</v>
      </c>
      <c r="F26" s="12" t="s">
        <v>30</v>
      </c>
      <c r="G26" s="12">
        <v>30</v>
      </c>
      <c r="H26" s="12">
        <v>25.5</v>
      </c>
      <c r="I26" s="12" t="s">
        <v>18</v>
      </c>
      <c r="J26" s="14"/>
    </row>
    <row r="27" spans="1:10" ht="48" x14ac:dyDescent="0.55000000000000004">
      <c r="A27" s="12">
        <v>451</v>
      </c>
      <c r="B27" s="13">
        <v>7</v>
      </c>
      <c r="C27" s="13" t="s">
        <v>42</v>
      </c>
      <c r="D27" s="13" t="s">
        <v>13</v>
      </c>
      <c r="E27" s="12" t="s">
        <v>16</v>
      </c>
      <c r="F27" s="12" t="s">
        <v>30</v>
      </c>
      <c r="G27" s="12">
        <v>90</v>
      </c>
      <c r="H27" s="12">
        <v>36.299999999999997</v>
      </c>
      <c r="I27" s="12" t="s">
        <v>18</v>
      </c>
      <c r="J27" s="14"/>
    </row>
    <row r="28" spans="1:10" ht="48" x14ac:dyDescent="0.55000000000000004">
      <c r="A28" s="12">
        <v>452</v>
      </c>
      <c r="B28" s="13">
        <v>7</v>
      </c>
      <c r="C28" s="13" t="s">
        <v>43</v>
      </c>
      <c r="D28" s="13" t="s">
        <v>13</v>
      </c>
      <c r="E28" s="12" t="s">
        <v>16</v>
      </c>
      <c r="F28" s="12" t="s">
        <v>30</v>
      </c>
      <c r="G28" s="12">
        <v>30</v>
      </c>
      <c r="H28" s="12">
        <v>37</v>
      </c>
      <c r="I28" s="12" t="s">
        <v>18</v>
      </c>
      <c r="J28" s="14"/>
    </row>
    <row r="29" spans="1:10" ht="48" x14ac:dyDescent="0.55000000000000004">
      <c r="A29" s="12">
        <v>453</v>
      </c>
      <c r="B29" s="13">
        <v>7</v>
      </c>
      <c r="C29" s="13" t="s">
        <v>44</v>
      </c>
      <c r="D29" s="13" t="s">
        <v>13</v>
      </c>
      <c r="E29" s="12" t="s">
        <v>16</v>
      </c>
      <c r="F29" s="12" t="s">
        <v>30</v>
      </c>
      <c r="G29" s="12">
        <v>60</v>
      </c>
      <c r="H29" s="12">
        <v>16.8</v>
      </c>
      <c r="I29" s="12" t="s">
        <v>45</v>
      </c>
      <c r="J29" s="14" t="s">
        <v>46</v>
      </c>
    </row>
    <row r="30" spans="1:10" ht="48" x14ac:dyDescent="0.55000000000000004">
      <c r="A30" s="12">
        <v>454</v>
      </c>
      <c r="B30" s="13">
        <v>7</v>
      </c>
      <c r="C30" s="13" t="s">
        <v>47</v>
      </c>
      <c r="D30" s="13" t="s">
        <v>13</v>
      </c>
      <c r="E30" s="12" t="s">
        <v>16</v>
      </c>
      <c r="F30" s="12" t="s">
        <v>48</v>
      </c>
      <c r="G30" s="12">
        <v>10</v>
      </c>
      <c r="H30" s="12">
        <v>1.2</v>
      </c>
      <c r="I30" s="12" t="s">
        <v>18</v>
      </c>
      <c r="J30" s="14"/>
    </row>
    <row r="31" spans="1:10" ht="48" x14ac:dyDescent="0.55000000000000004">
      <c r="A31" s="12">
        <v>455</v>
      </c>
      <c r="B31" s="13">
        <v>7</v>
      </c>
      <c r="C31" s="13" t="s">
        <v>49</v>
      </c>
      <c r="D31" s="13" t="s">
        <v>13</v>
      </c>
      <c r="E31" s="12" t="s">
        <v>16</v>
      </c>
      <c r="F31" s="12" t="s">
        <v>48</v>
      </c>
      <c r="G31" s="12">
        <v>10</v>
      </c>
      <c r="H31" s="12">
        <v>1.5</v>
      </c>
      <c r="I31" s="12" t="s">
        <v>18</v>
      </c>
      <c r="J31" s="14"/>
    </row>
    <row r="32" spans="1:10" ht="48" x14ac:dyDescent="0.55000000000000004">
      <c r="A32" s="12">
        <v>456</v>
      </c>
      <c r="B32" s="13">
        <v>7</v>
      </c>
      <c r="C32" s="13" t="s">
        <v>50</v>
      </c>
      <c r="D32" s="13" t="s">
        <v>13</v>
      </c>
      <c r="E32" s="12" t="s">
        <v>16</v>
      </c>
      <c r="F32" s="12" t="s">
        <v>48</v>
      </c>
      <c r="G32" s="12">
        <v>10</v>
      </c>
      <c r="H32" s="12">
        <v>1.3</v>
      </c>
      <c r="I32" s="12" t="s">
        <v>18</v>
      </c>
      <c r="J32" s="14"/>
    </row>
    <row r="33" spans="1:10" ht="48" x14ac:dyDescent="0.55000000000000004">
      <c r="A33" s="12">
        <v>457</v>
      </c>
      <c r="B33" s="13">
        <v>7</v>
      </c>
      <c r="C33" s="13" t="s">
        <v>51</v>
      </c>
      <c r="D33" s="13" t="s">
        <v>13</v>
      </c>
      <c r="E33" s="12" t="s">
        <v>16</v>
      </c>
      <c r="F33" s="12" t="s">
        <v>48</v>
      </c>
      <c r="G33" s="12">
        <v>10</v>
      </c>
      <c r="H33" s="12">
        <v>1.4</v>
      </c>
      <c r="I33" s="12" t="s">
        <v>18</v>
      </c>
      <c r="J33" s="14"/>
    </row>
    <row r="34" spans="1:10" ht="24" x14ac:dyDescent="0.2">
      <c r="A34" s="15"/>
      <c r="B34" s="15"/>
      <c r="C34" s="15"/>
      <c r="D34" s="15"/>
      <c r="E34" s="16"/>
      <c r="F34" s="16"/>
      <c r="G34" s="16"/>
      <c r="H34" s="16"/>
      <c r="I34" s="16"/>
    </row>
    <row r="35" spans="1:10" ht="24" x14ac:dyDescent="0.2">
      <c r="A35" s="1"/>
      <c r="B35" s="1"/>
      <c r="C35" s="1"/>
      <c r="D35" s="17"/>
      <c r="E35" s="1"/>
      <c r="F35" s="1"/>
      <c r="G35" s="18">
        <f>SUM(G8:G33)</f>
        <v>2376</v>
      </c>
      <c r="H35" s="18">
        <f>SUM(H8:H33)</f>
        <v>1561.3999999999996</v>
      </c>
      <c r="I35" s="1"/>
    </row>
    <row r="36" spans="1:10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">
      <c r="A37" s="1"/>
      <c r="B37" s="19"/>
      <c r="E37" s="1"/>
      <c r="F37" s="1"/>
      <c r="G37" s="1"/>
      <c r="H37" s="1"/>
      <c r="I37" s="1"/>
    </row>
  </sheetData>
  <autoFilter ref="A7:I3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P258"/>
  <sheetViews>
    <sheetView showGridLines="0" workbookViewId="0">
      <selection activeCell="D17" sqref="D1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52</v>
      </c>
      <c r="C5" s="23" t="s">
        <v>6</v>
      </c>
      <c r="D5" s="23" t="s">
        <v>4</v>
      </c>
      <c r="E5" s="23" t="s">
        <v>53</v>
      </c>
      <c r="F5" s="24" t="s">
        <v>54</v>
      </c>
      <c r="G5" s="25" t="s">
        <v>55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56</v>
      </c>
      <c r="H6" s="29" t="s">
        <v>57</v>
      </c>
      <c r="I6" s="29" t="s">
        <v>58</v>
      </c>
      <c r="J6" s="29" t="s">
        <v>59</v>
      </c>
      <c r="K6" s="30" t="s">
        <v>60</v>
      </c>
      <c r="L6" s="31"/>
      <c r="M6" s="30" t="s">
        <v>61</v>
      </c>
      <c r="N6" s="31"/>
      <c r="O6" s="30" t="s">
        <v>62</v>
      </c>
      <c r="P6" s="31"/>
    </row>
    <row r="7" spans="1:16" ht="24" x14ac:dyDescent="0.55000000000000004">
      <c r="A7" s="32">
        <v>5515</v>
      </c>
      <c r="B7" s="32">
        <v>7</v>
      </c>
      <c r="C7" s="33" t="s">
        <v>16</v>
      </c>
      <c r="D7" s="33" t="s">
        <v>63</v>
      </c>
      <c r="E7" s="32">
        <v>117</v>
      </c>
      <c r="F7" s="32" t="s">
        <v>64</v>
      </c>
      <c r="G7" s="32"/>
      <c r="H7" s="32"/>
      <c r="I7" s="32"/>
      <c r="J7" s="32"/>
      <c r="K7" s="32"/>
      <c r="L7" s="32"/>
      <c r="M7" s="32"/>
      <c r="N7" s="32"/>
      <c r="O7" s="32" t="s">
        <v>65</v>
      </c>
      <c r="P7" s="32" t="s">
        <v>66</v>
      </c>
    </row>
    <row r="8" spans="1:16" ht="48" x14ac:dyDescent="0.55000000000000004">
      <c r="A8" s="32">
        <v>5516</v>
      </c>
      <c r="B8" s="32">
        <v>7</v>
      </c>
      <c r="C8" s="33" t="s">
        <v>16</v>
      </c>
      <c r="D8" s="33" t="s">
        <v>67</v>
      </c>
      <c r="E8" s="32">
        <v>15</v>
      </c>
      <c r="F8" s="32" t="s">
        <v>68</v>
      </c>
      <c r="G8" s="32"/>
      <c r="H8" s="32"/>
      <c r="I8" s="32"/>
      <c r="J8" s="32"/>
      <c r="K8" s="32"/>
      <c r="L8" s="32"/>
      <c r="M8" s="32"/>
      <c r="N8" s="32"/>
      <c r="O8" s="32" t="s">
        <v>65</v>
      </c>
      <c r="P8" s="32" t="s">
        <v>69</v>
      </c>
    </row>
    <row r="9" spans="1:16" ht="48" x14ac:dyDescent="0.55000000000000004">
      <c r="A9" s="32">
        <v>5517</v>
      </c>
      <c r="B9" s="32">
        <v>7</v>
      </c>
      <c r="C9" s="33" t="s">
        <v>16</v>
      </c>
      <c r="D9" s="33" t="s">
        <v>70</v>
      </c>
      <c r="E9" s="32">
        <v>15</v>
      </c>
      <c r="F9" s="32" t="s">
        <v>71</v>
      </c>
      <c r="G9" s="32"/>
      <c r="H9" s="32"/>
      <c r="I9" s="32"/>
      <c r="J9" s="32"/>
      <c r="K9" s="32"/>
      <c r="L9" s="32"/>
      <c r="M9" s="32"/>
      <c r="N9" s="32"/>
      <c r="O9" s="32" t="s">
        <v>65</v>
      </c>
      <c r="P9" s="32" t="s">
        <v>72</v>
      </c>
    </row>
    <row r="10" spans="1:16" ht="72" x14ac:dyDescent="0.55000000000000004">
      <c r="A10" s="32">
        <v>5518</v>
      </c>
      <c r="B10" s="32">
        <v>7</v>
      </c>
      <c r="C10" s="33" t="s">
        <v>16</v>
      </c>
      <c r="D10" s="33" t="s">
        <v>73</v>
      </c>
      <c r="E10" s="32">
        <v>5</v>
      </c>
      <c r="F10" s="32" t="s">
        <v>74</v>
      </c>
      <c r="G10" s="32"/>
      <c r="H10" s="32"/>
      <c r="I10" s="32"/>
      <c r="J10" s="32"/>
      <c r="K10" s="32"/>
      <c r="L10" s="32"/>
      <c r="M10" s="32" t="s">
        <v>65</v>
      </c>
      <c r="N10" s="32" t="s">
        <v>75</v>
      </c>
      <c r="O10" s="32"/>
      <c r="P10" s="32"/>
    </row>
    <row r="11" spans="1:16" ht="24" x14ac:dyDescent="0.55000000000000004">
      <c r="A11" s="32">
        <v>5519</v>
      </c>
      <c r="B11" s="32">
        <v>7</v>
      </c>
      <c r="C11" s="33" t="s">
        <v>16</v>
      </c>
      <c r="D11" s="33" t="s">
        <v>76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5520</v>
      </c>
      <c r="B12" s="32">
        <v>7</v>
      </c>
      <c r="C12" s="33" t="s">
        <v>16</v>
      </c>
      <c r="D12" s="33" t="s">
        <v>77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5521</v>
      </c>
      <c r="B13" s="32">
        <v>7</v>
      </c>
      <c r="C13" s="33" t="s">
        <v>16</v>
      </c>
      <c r="D13" s="33" t="s">
        <v>78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5522</v>
      </c>
      <c r="B14" s="32">
        <v>7</v>
      </c>
      <c r="C14" s="33" t="s">
        <v>16</v>
      </c>
      <c r="D14" s="33" t="s">
        <v>79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5523</v>
      </c>
      <c r="B15" s="32">
        <v>7</v>
      </c>
      <c r="C15" s="33" t="s">
        <v>16</v>
      </c>
      <c r="D15" s="33" t="s">
        <v>80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5524</v>
      </c>
      <c r="B16" s="32">
        <v>7</v>
      </c>
      <c r="C16" s="33" t="s">
        <v>16</v>
      </c>
      <c r="D16" s="33" t="s">
        <v>81</v>
      </c>
      <c r="E16" s="32">
        <v>15</v>
      </c>
      <c r="F16" s="32" t="s">
        <v>82</v>
      </c>
      <c r="G16" s="32"/>
      <c r="H16" s="32"/>
      <c r="I16" s="32"/>
      <c r="J16" s="32"/>
      <c r="K16" s="32"/>
      <c r="L16" s="32"/>
      <c r="M16" s="32"/>
      <c r="N16" s="32"/>
      <c r="O16" s="32" t="s">
        <v>65</v>
      </c>
      <c r="P16" s="32"/>
    </row>
    <row r="17" spans="1:16" ht="72" x14ac:dyDescent="0.55000000000000004">
      <c r="A17" s="32">
        <v>5525</v>
      </c>
      <c r="B17" s="32">
        <v>7</v>
      </c>
      <c r="C17" s="33" t="s">
        <v>16</v>
      </c>
      <c r="D17" s="33" t="s">
        <v>81</v>
      </c>
      <c r="E17" s="32">
        <v>40</v>
      </c>
      <c r="F17" s="32" t="s">
        <v>83</v>
      </c>
      <c r="G17" s="32"/>
      <c r="H17" s="32"/>
      <c r="I17" s="32"/>
      <c r="J17" s="32"/>
      <c r="K17" s="32"/>
      <c r="L17" s="32"/>
      <c r="M17" s="32"/>
      <c r="N17" s="32"/>
      <c r="O17" s="32" t="s">
        <v>65</v>
      </c>
      <c r="P17" s="32"/>
    </row>
    <row r="18" spans="1:16" ht="72" x14ac:dyDescent="0.55000000000000004">
      <c r="A18" s="32">
        <v>5526</v>
      </c>
      <c r="B18" s="32">
        <v>7</v>
      </c>
      <c r="C18" s="33" t="s">
        <v>16</v>
      </c>
      <c r="D18" s="33" t="s">
        <v>84</v>
      </c>
      <c r="E18" s="32">
        <v>29</v>
      </c>
      <c r="F18" s="32" t="s">
        <v>85</v>
      </c>
      <c r="G18" s="32"/>
      <c r="H18" s="32"/>
      <c r="I18" s="32"/>
      <c r="J18" s="32"/>
      <c r="K18" s="32"/>
      <c r="L18" s="32"/>
      <c r="M18" s="32"/>
      <c r="N18" s="32"/>
      <c r="O18" s="32" t="s">
        <v>65</v>
      </c>
      <c r="P18" s="32" t="s">
        <v>86</v>
      </c>
    </row>
    <row r="19" spans="1:16" ht="144" x14ac:dyDescent="0.55000000000000004">
      <c r="A19" s="32">
        <v>5527</v>
      </c>
      <c r="B19" s="32">
        <v>7</v>
      </c>
      <c r="C19" s="33" t="s">
        <v>16</v>
      </c>
      <c r="D19" s="33" t="s">
        <v>87</v>
      </c>
      <c r="E19" s="32">
        <v>15</v>
      </c>
      <c r="F19" s="32" t="s">
        <v>88</v>
      </c>
      <c r="G19" s="32"/>
      <c r="H19" s="32"/>
      <c r="I19" s="32"/>
      <c r="J19" s="32"/>
      <c r="K19" s="32"/>
      <c r="L19" s="32"/>
      <c r="M19" s="32"/>
      <c r="N19" s="32"/>
      <c r="O19" s="32" t="s">
        <v>65</v>
      </c>
      <c r="P19" s="32" t="s">
        <v>89</v>
      </c>
    </row>
    <row r="20" spans="1:16" ht="24" x14ac:dyDescent="0.55000000000000004">
      <c r="A20" s="32">
        <v>5528</v>
      </c>
      <c r="B20" s="32">
        <v>7</v>
      </c>
      <c r="C20" s="33" t="s">
        <v>16</v>
      </c>
      <c r="D20" s="33" t="s">
        <v>90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5529</v>
      </c>
      <c r="B21" s="32">
        <v>7</v>
      </c>
      <c r="C21" s="33" t="s">
        <v>16</v>
      </c>
      <c r="D21" s="33" t="s">
        <v>91</v>
      </c>
      <c r="E21" s="32">
        <v>147</v>
      </c>
      <c r="F21" s="32" t="s">
        <v>92</v>
      </c>
      <c r="G21" s="32"/>
      <c r="H21" s="32"/>
      <c r="I21" s="32"/>
      <c r="J21" s="32"/>
      <c r="K21" s="32"/>
      <c r="L21" s="32"/>
      <c r="M21" s="32"/>
      <c r="N21" s="32"/>
      <c r="O21" s="32" t="s">
        <v>65</v>
      </c>
      <c r="P21" s="32" t="s">
        <v>66</v>
      </c>
    </row>
    <row r="22" spans="1:16" ht="24" x14ac:dyDescent="0.55000000000000004">
      <c r="A22" s="32">
        <v>5530</v>
      </c>
      <c r="B22" s="32">
        <v>7</v>
      </c>
      <c r="C22" s="33" t="s">
        <v>16</v>
      </c>
      <c r="D22" s="33" t="s">
        <v>93</v>
      </c>
      <c r="E22" s="32">
        <v>70</v>
      </c>
      <c r="F22" s="32" t="s">
        <v>94</v>
      </c>
      <c r="G22" s="32"/>
      <c r="H22" s="32"/>
      <c r="I22" s="32"/>
      <c r="J22" s="32"/>
      <c r="K22" s="32"/>
      <c r="L22" s="32" t="s">
        <v>95</v>
      </c>
      <c r="M22" s="32"/>
      <c r="N22" s="32" t="s">
        <v>95</v>
      </c>
      <c r="O22" s="32" t="s">
        <v>65</v>
      </c>
      <c r="P22" s="32" t="s">
        <v>43</v>
      </c>
    </row>
    <row r="23" spans="1:16" ht="48" x14ac:dyDescent="0.55000000000000004">
      <c r="A23" s="32">
        <v>5531</v>
      </c>
      <c r="B23" s="32">
        <v>7</v>
      </c>
      <c r="C23" s="33" t="s">
        <v>16</v>
      </c>
      <c r="D23" s="33" t="s">
        <v>96</v>
      </c>
      <c r="E23" s="32">
        <v>160</v>
      </c>
      <c r="F23" s="32" t="s">
        <v>97</v>
      </c>
      <c r="G23" s="32"/>
      <c r="H23" s="32"/>
      <c r="I23" s="32"/>
      <c r="J23" s="32"/>
      <c r="K23" s="32"/>
      <c r="L23" s="32"/>
      <c r="M23" s="32"/>
      <c r="N23" s="32"/>
      <c r="O23" s="32" t="s">
        <v>65</v>
      </c>
      <c r="P23" s="32" t="s">
        <v>66</v>
      </c>
    </row>
    <row r="24" spans="1:16" ht="24" x14ac:dyDescent="0.55000000000000004">
      <c r="A24" s="32">
        <v>5532</v>
      </c>
      <c r="B24" s="32">
        <v>7</v>
      </c>
      <c r="C24" s="33" t="s">
        <v>16</v>
      </c>
      <c r="D24" s="33" t="s">
        <v>98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5533</v>
      </c>
      <c r="B25" s="32">
        <v>7</v>
      </c>
      <c r="C25" s="33" t="s">
        <v>16</v>
      </c>
      <c r="D25" s="33" t="s">
        <v>99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5534</v>
      </c>
      <c r="B26" s="32">
        <v>7</v>
      </c>
      <c r="C26" s="33" t="s">
        <v>16</v>
      </c>
      <c r="D26" s="33" t="s">
        <v>100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5535</v>
      </c>
      <c r="B27" s="32">
        <v>7</v>
      </c>
      <c r="C27" s="33" t="s">
        <v>16</v>
      </c>
      <c r="D27" s="33" t="s">
        <v>101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5536</v>
      </c>
      <c r="B28" s="32">
        <v>7</v>
      </c>
      <c r="C28" s="33" t="s">
        <v>16</v>
      </c>
      <c r="D28" s="33" t="s">
        <v>102</v>
      </c>
      <c r="E28" s="32">
        <v>60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65</v>
      </c>
      <c r="P28" s="32" t="s">
        <v>103</v>
      </c>
    </row>
    <row r="29" spans="1:16" ht="24" x14ac:dyDescent="0.55000000000000004">
      <c r="A29" s="32">
        <v>5537</v>
      </c>
      <c r="B29" s="32">
        <v>7</v>
      </c>
      <c r="C29" s="33" t="s">
        <v>16</v>
      </c>
      <c r="D29" s="33" t="s">
        <v>104</v>
      </c>
      <c r="E29" s="32">
        <v>150</v>
      </c>
      <c r="F29" s="32" t="s">
        <v>105</v>
      </c>
      <c r="G29" s="32"/>
      <c r="H29" s="32"/>
      <c r="I29" s="32"/>
      <c r="J29" s="32"/>
      <c r="K29" s="32"/>
      <c r="L29" s="32"/>
      <c r="M29" s="32"/>
      <c r="N29" s="32"/>
      <c r="O29" s="32" t="s">
        <v>65</v>
      </c>
      <c r="P29" s="32" t="s">
        <v>106</v>
      </c>
    </row>
    <row r="30" spans="1:16" ht="24" x14ac:dyDescent="0.55000000000000004">
      <c r="A30" s="32">
        <v>5538</v>
      </c>
      <c r="B30" s="32">
        <v>7</v>
      </c>
      <c r="C30" s="33" t="s">
        <v>16</v>
      </c>
      <c r="D30" s="33" t="s">
        <v>107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5539</v>
      </c>
      <c r="B31" s="32">
        <v>7</v>
      </c>
      <c r="C31" s="33" t="s">
        <v>16</v>
      </c>
      <c r="D31" s="33" t="s">
        <v>108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5540</v>
      </c>
      <c r="B32" s="32">
        <v>7</v>
      </c>
      <c r="C32" s="33" t="s">
        <v>16</v>
      </c>
      <c r="D32" s="33" t="s">
        <v>109</v>
      </c>
      <c r="E32" s="32">
        <v>130</v>
      </c>
      <c r="F32" s="32" t="s">
        <v>110</v>
      </c>
      <c r="G32" s="32"/>
      <c r="H32" s="32"/>
      <c r="I32" s="32"/>
      <c r="J32" s="32"/>
      <c r="K32" s="32"/>
      <c r="L32" s="32"/>
      <c r="M32" s="32"/>
      <c r="N32" s="32"/>
      <c r="O32" s="32" t="s">
        <v>65</v>
      </c>
      <c r="P32" s="32" t="s">
        <v>111</v>
      </c>
    </row>
    <row r="33" spans="1:16" ht="24" x14ac:dyDescent="0.55000000000000004">
      <c r="A33" s="32">
        <v>5541</v>
      </c>
      <c r="B33" s="32">
        <v>7</v>
      </c>
      <c r="C33" s="33" t="s">
        <v>16</v>
      </c>
      <c r="D33" s="33" t="s">
        <v>112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5542</v>
      </c>
      <c r="B34" s="32">
        <v>7</v>
      </c>
      <c r="C34" s="33" t="s">
        <v>16</v>
      </c>
      <c r="D34" s="33" t="s">
        <v>113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5543</v>
      </c>
      <c r="B35" s="32">
        <v>7</v>
      </c>
      <c r="C35" s="33" t="s">
        <v>16</v>
      </c>
      <c r="D35" s="33" t="s">
        <v>114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5544</v>
      </c>
      <c r="B36" s="32">
        <v>7</v>
      </c>
      <c r="C36" s="33" t="s">
        <v>16</v>
      </c>
      <c r="D36" s="33" t="s">
        <v>115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5545</v>
      </c>
      <c r="B37" s="32">
        <v>7</v>
      </c>
      <c r="C37" s="33" t="s">
        <v>16</v>
      </c>
      <c r="D37" s="33" t="s">
        <v>116</v>
      </c>
      <c r="E37" s="32">
        <v>85</v>
      </c>
      <c r="F37" s="32"/>
      <c r="G37" s="32"/>
      <c r="H37" s="32"/>
      <c r="I37" s="32"/>
      <c r="J37" s="32"/>
      <c r="K37" s="32"/>
      <c r="L37" s="32" t="s">
        <v>117</v>
      </c>
      <c r="M37" s="32"/>
      <c r="N37" s="32"/>
      <c r="O37" s="32" t="s">
        <v>65</v>
      </c>
      <c r="P37" s="32" t="s">
        <v>118</v>
      </c>
    </row>
    <row r="38" spans="1:16" ht="96" x14ac:dyDescent="0.55000000000000004">
      <c r="A38" s="32">
        <v>5546</v>
      </c>
      <c r="B38" s="32">
        <v>7</v>
      </c>
      <c r="C38" s="33" t="s">
        <v>16</v>
      </c>
      <c r="D38" s="33" t="s">
        <v>119</v>
      </c>
      <c r="E38" s="32">
        <v>10</v>
      </c>
      <c r="F38" s="32" t="s">
        <v>120</v>
      </c>
      <c r="G38" s="32"/>
      <c r="H38" s="32"/>
      <c r="I38" s="32"/>
      <c r="J38" s="32"/>
      <c r="K38" s="32"/>
      <c r="L38" s="32" t="s">
        <v>121</v>
      </c>
      <c r="M38" s="32"/>
      <c r="N38" s="32" t="s">
        <v>121</v>
      </c>
      <c r="O38" s="32" t="s">
        <v>65</v>
      </c>
      <c r="P38" s="32" t="s">
        <v>122</v>
      </c>
    </row>
    <row r="39" spans="1:16" ht="24" x14ac:dyDescent="0.55000000000000004">
      <c r="A39" s="32">
        <v>5547</v>
      </c>
      <c r="B39" s="32">
        <v>7</v>
      </c>
      <c r="C39" s="33" t="s">
        <v>16</v>
      </c>
      <c r="D39" s="33" t="s">
        <v>123</v>
      </c>
      <c r="E39" s="32">
        <v>150</v>
      </c>
      <c r="F39" s="32"/>
      <c r="G39" s="32"/>
      <c r="H39" s="32"/>
      <c r="I39" s="32"/>
      <c r="J39" s="32"/>
      <c r="K39" s="32"/>
      <c r="L39" s="32"/>
      <c r="M39" s="32"/>
      <c r="N39" s="32"/>
      <c r="O39" s="32" t="s">
        <v>65</v>
      </c>
      <c r="P39" s="32"/>
    </row>
    <row r="40" spans="1:16" ht="48" x14ac:dyDescent="0.55000000000000004">
      <c r="A40" s="32">
        <v>5548</v>
      </c>
      <c r="B40" s="32">
        <v>7</v>
      </c>
      <c r="C40" s="33" t="s">
        <v>16</v>
      </c>
      <c r="D40" s="33" t="s">
        <v>124</v>
      </c>
      <c r="E40" s="32">
        <v>12</v>
      </c>
      <c r="F40" s="32" t="s">
        <v>125</v>
      </c>
      <c r="G40" s="32"/>
      <c r="H40" s="32"/>
      <c r="I40" s="32"/>
      <c r="J40" s="32"/>
      <c r="K40" s="32"/>
      <c r="L40" s="32"/>
      <c r="M40" s="32"/>
      <c r="N40" s="32"/>
      <c r="O40" s="32" t="s">
        <v>65</v>
      </c>
      <c r="P40" s="32" t="s">
        <v>126</v>
      </c>
    </row>
    <row r="41" spans="1:16" ht="48" x14ac:dyDescent="0.55000000000000004">
      <c r="A41" s="32">
        <v>5549</v>
      </c>
      <c r="B41" s="32">
        <v>7</v>
      </c>
      <c r="C41" s="33" t="s">
        <v>16</v>
      </c>
      <c r="D41" s="33" t="s">
        <v>127</v>
      </c>
      <c r="E41" s="32">
        <v>80</v>
      </c>
      <c r="F41" s="32" t="s">
        <v>128</v>
      </c>
      <c r="G41" s="32"/>
      <c r="H41" s="32"/>
      <c r="I41" s="32"/>
      <c r="J41" s="32"/>
      <c r="K41" s="32"/>
      <c r="L41" s="32"/>
      <c r="M41" s="32"/>
      <c r="N41" s="32"/>
      <c r="O41" s="32" t="s">
        <v>65</v>
      </c>
      <c r="P41" s="32" t="s">
        <v>129</v>
      </c>
    </row>
    <row r="42" spans="1:16" ht="24" x14ac:dyDescent="0.55000000000000004">
      <c r="A42" s="32">
        <v>5550</v>
      </c>
      <c r="B42" s="32">
        <v>7</v>
      </c>
      <c r="C42" s="33" t="s">
        <v>16</v>
      </c>
      <c r="D42" s="33" t="s">
        <v>130</v>
      </c>
      <c r="E42" s="32">
        <v>16</v>
      </c>
      <c r="F42" s="32"/>
      <c r="G42" s="32"/>
      <c r="H42" s="32"/>
      <c r="I42" s="32"/>
      <c r="J42" s="32"/>
      <c r="K42" s="32"/>
      <c r="L42" s="32"/>
      <c r="M42" s="32" t="s">
        <v>65</v>
      </c>
      <c r="N42" s="32" t="s">
        <v>131</v>
      </c>
      <c r="O42" s="32"/>
      <c r="P42" s="32"/>
    </row>
    <row r="43" spans="1:16" ht="24" x14ac:dyDescent="0.55000000000000004">
      <c r="A43" s="32">
        <v>5551</v>
      </c>
      <c r="B43" s="32">
        <v>7</v>
      </c>
      <c r="C43" s="33" t="s">
        <v>16</v>
      </c>
      <c r="D43" s="33" t="s">
        <v>132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5552</v>
      </c>
      <c r="B44" s="32">
        <v>7</v>
      </c>
      <c r="C44" s="33" t="s">
        <v>16</v>
      </c>
      <c r="D44" s="33" t="s">
        <v>133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5553</v>
      </c>
      <c r="B45" s="32">
        <v>7</v>
      </c>
      <c r="C45" s="33" t="s">
        <v>16</v>
      </c>
      <c r="D45" s="33" t="s">
        <v>134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5554</v>
      </c>
      <c r="B46" s="32">
        <v>7</v>
      </c>
      <c r="C46" s="33" t="s">
        <v>16</v>
      </c>
      <c r="D46" s="33" t="s">
        <v>135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5555</v>
      </c>
      <c r="B47" s="32">
        <v>7</v>
      </c>
      <c r="C47" s="33" t="s">
        <v>16</v>
      </c>
      <c r="D47" s="33" t="s">
        <v>136</v>
      </c>
      <c r="E47" s="32">
        <v>36</v>
      </c>
      <c r="F47" s="32" t="s">
        <v>137</v>
      </c>
      <c r="G47" s="32"/>
      <c r="H47" s="32"/>
      <c r="I47" s="32"/>
      <c r="J47" s="32"/>
      <c r="K47" s="32"/>
      <c r="L47" s="32"/>
      <c r="M47" s="32"/>
      <c r="N47" s="32"/>
      <c r="O47" s="32" t="s">
        <v>65</v>
      </c>
      <c r="P47" s="32" t="s">
        <v>138</v>
      </c>
    </row>
    <row r="48" spans="1:16" ht="24" x14ac:dyDescent="0.55000000000000004">
      <c r="A48" s="32">
        <v>5556</v>
      </c>
      <c r="B48" s="32">
        <v>7</v>
      </c>
      <c r="C48" s="33" t="s">
        <v>16</v>
      </c>
      <c r="D48" s="33" t="s">
        <v>139</v>
      </c>
      <c r="E48" s="32">
        <v>30</v>
      </c>
      <c r="F48" s="32"/>
      <c r="G48" s="32"/>
      <c r="H48" s="32"/>
      <c r="I48" s="32"/>
      <c r="J48" s="32"/>
      <c r="K48" s="32"/>
      <c r="L48" s="32"/>
      <c r="M48" s="32" t="s">
        <v>65</v>
      </c>
      <c r="N48" s="32"/>
      <c r="O48" s="32"/>
      <c r="P48" s="32"/>
    </row>
    <row r="49" spans="1:16" ht="24" x14ac:dyDescent="0.55000000000000004">
      <c r="A49" s="32">
        <v>5557</v>
      </c>
      <c r="B49" s="32">
        <v>7</v>
      </c>
      <c r="C49" s="33" t="s">
        <v>16</v>
      </c>
      <c r="D49" s="33" t="s">
        <v>140</v>
      </c>
      <c r="E49" s="32">
        <v>60</v>
      </c>
      <c r="F49" s="32" t="s">
        <v>141</v>
      </c>
      <c r="G49" s="32"/>
      <c r="H49" s="32"/>
      <c r="I49" s="32"/>
      <c r="J49" s="32"/>
      <c r="K49" s="32"/>
      <c r="L49" s="32"/>
      <c r="M49" s="32"/>
      <c r="N49" s="32"/>
      <c r="O49" s="32" t="s">
        <v>65</v>
      </c>
      <c r="P49" s="32" t="s">
        <v>36</v>
      </c>
    </row>
    <row r="50" spans="1:16" ht="24" x14ac:dyDescent="0.55000000000000004">
      <c r="A50" s="32">
        <v>5558</v>
      </c>
      <c r="B50" s="32">
        <v>7</v>
      </c>
      <c r="C50" s="33" t="s">
        <v>16</v>
      </c>
      <c r="D50" s="33" t="s">
        <v>142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72" x14ac:dyDescent="0.55000000000000004">
      <c r="A51" s="32">
        <v>5559</v>
      </c>
      <c r="B51" s="32">
        <v>7</v>
      </c>
      <c r="C51" s="33" t="s">
        <v>16</v>
      </c>
      <c r="D51" s="33" t="s">
        <v>143</v>
      </c>
      <c r="E51" s="32">
        <v>20</v>
      </c>
      <c r="F51" s="32" t="s">
        <v>144</v>
      </c>
      <c r="G51" s="32"/>
      <c r="H51" s="32"/>
      <c r="I51" s="32"/>
      <c r="J51" s="32"/>
      <c r="K51" s="32"/>
      <c r="L51" s="32"/>
      <c r="M51" s="32" t="s">
        <v>65</v>
      </c>
      <c r="N51" s="32" t="s">
        <v>145</v>
      </c>
      <c r="O51" s="32"/>
      <c r="P51" s="32"/>
    </row>
    <row r="52" spans="1:16" ht="24" x14ac:dyDescent="0.55000000000000004">
      <c r="A52" s="32">
        <v>5560</v>
      </c>
      <c r="B52" s="32">
        <v>7</v>
      </c>
      <c r="C52" s="33" t="s">
        <v>16</v>
      </c>
      <c r="D52" s="33" t="s">
        <v>146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5561</v>
      </c>
      <c r="B53" s="32">
        <v>7</v>
      </c>
      <c r="C53" s="33" t="s">
        <v>16</v>
      </c>
      <c r="D53" s="33" t="s">
        <v>147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5562</v>
      </c>
      <c r="B54" s="32">
        <v>7</v>
      </c>
      <c r="C54" s="33" t="s">
        <v>16</v>
      </c>
      <c r="D54" s="33" t="s">
        <v>148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5563</v>
      </c>
      <c r="B55" s="32">
        <v>7</v>
      </c>
      <c r="C55" s="33" t="s">
        <v>16</v>
      </c>
      <c r="D55" s="33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5564</v>
      </c>
      <c r="B56" s="32">
        <v>7</v>
      </c>
      <c r="C56" s="33" t="s">
        <v>16</v>
      </c>
      <c r="D56" s="33" t="s">
        <v>150</v>
      </c>
      <c r="E56" s="32">
        <v>45</v>
      </c>
      <c r="F56" s="32" t="s">
        <v>151</v>
      </c>
      <c r="G56" s="32"/>
      <c r="H56" s="32"/>
      <c r="I56" s="32"/>
      <c r="J56" s="32"/>
      <c r="K56" s="32"/>
      <c r="L56" s="32"/>
      <c r="M56" s="32"/>
      <c r="N56" s="32"/>
      <c r="O56" s="32" t="s">
        <v>65</v>
      </c>
      <c r="P56" s="32"/>
    </row>
    <row r="57" spans="1:16" ht="24" x14ac:dyDescent="0.55000000000000004">
      <c r="A57" s="32">
        <v>5565</v>
      </c>
      <c r="B57" s="32">
        <v>7</v>
      </c>
      <c r="C57" s="33" t="s">
        <v>16</v>
      </c>
      <c r="D57" s="33" t="s">
        <v>152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5566</v>
      </c>
      <c r="B58" s="32">
        <v>7</v>
      </c>
      <c r="C58" s="33" t="s">
        <v>16</v>
      </c>
      <c r="D58" s="33" t="s">
        <v>153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5567</v>
      </c>
      <c r="B59" s="32">
        <v>7</v>
      </c>
      <c r="C59" s="33" t="s">
        <v>16</v>
      </c>
      <c r="D59" s="33" t="s">
        <v>154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5568</v>
      </c>
      <c r="B60" s="32">
        <v>7</v>
      </c>
      <c r="C60" s="33" t="s">
        <v>16</v>
      </c>
      <c r="D60" s="33" t="s">
        <v>155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5569</v>
      </c>
      <c r="B61" s="32">
        <v>7</v>
      </c>
      <c r="C61" s="33" t="s">
        <v>16</v>
      </c>
      <c r="D61" s="33" t="s">
        <v>156</v>
      </c>
      <c r="E61" s="32">
        <v>30</v>
      </c>
      <c r="F61" s="32"/>
      <c r="G61" s="32"/>
      <c r="H61" s="32"/>
      <c r="I61" s="32"/>
      <c r="J61" s="32"/>
      <c r="K61" s="32"/>
      <c r="L61" s="32"/>
      <c r="M61" s="32"/>
      <c r="N61" s="32"/>
      <c r="O61" s="32" t="s">
        <v>65</v>
      </c>
      <c r="P61" s="32"/>
    </row>
    <row r="62" spans="1:16" ht="24" x14ac:dyDescent="0.55000000000000004">
      <c r="A62" s="32">
        <v>5570</v>
      </c>
      <c r="B62" s="32">
        <v>7</v>
      </c>
      <c r="C62" s="33" t="s">
        <v>16</v>
      </c>
      <c r="D62" s="33" t="s">
        <v>157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48" x14ac:dyDescent="0.55000000000000004">
      <c r="A63" s="32">
        <v>5571</v>
      </c>
      <c r="B63" s="32">
        <v>7</v>
      </c>
      <c r="C63" s="33" t="s">
        <v>16</v>
      </c>
      <c r="D63" s="33" t="s">
        <v>158</v>
      </c>
      <c r="E63" s="32">
        <v>114.6</v>
      </c>
      <c r="F63" s="32"/>
      <c r="G63" s="32"/>
      <c r="H63" s="32"/>
      <c r="I63" s="32"/>
      <c r="J63" s="32"/>
      <c r="K63" s="32"/>
      <c r="L63" s="32"/>
      <c r="M63" s="32"/>
      <c r="N63" s="32"/>
      <c r="O63" s="32" t="s">
        <v>65</v>
      </c>
      <c r="P63" s="32" t="s">
        <v>159</v>
      </c>
    </row>
    <row r="64" spans="1:16" ht="48" x14ac:dyDescent="0.55000000000000004">
      <c r="A64" s="32">
        <v>5572</v>
      </c>
      <c r="B64" s="32">
        <v>7</v>
      </c>
      <c r="C64" s="33" t="s">
        <v>16</v>
      </c>
      <c r="D64" s="33" t="s">
        <v>160</v>
      </c>
      <c r="E64" s="32">
        <v>180</v>
      </c>
      <c r="F64" s="32" t="s">
        <v>161</v>
      </c>
      <c r="G64" s="32"/>
      <c r="H64" s="32"/>
      <c r="I64" s="32"/>
      <c r="J64" s="32"/>
      <c r="K64" s="32"/>
      <c r="L64" s="32"/>
      <c r="M64" s="32" t="s">
        <v>65</v>
      </c>
      <c r="N64" s="32" t="s">
        <v>162</v>
      </c>
      <c r="O64" s="32"/>
      <c r="P64" s="32"/>
    </row>
    <row r="65" spans="1:16" ht="24" x14ac:dyDescent="0.55000000000000004">
      <c r="A65" s="32">
        <v>5573</v>
      </c>
      <c r="B65" s="32">
        <v>7</v>
      </c>
      <c r="C65" s="33" t="s">
        <v>16</v>
      </c>
      <c r="D65" s="33" t="s">
        <v>163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5574</v>
      </c>
      <c r="B66" s="32">
        <v>7</v>
      </c>
      <c r="C66" s="33" t="s">
        <v>16</v>
      </c>
      <c r="D66" s="33" t="s">
        <v>164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5575</v>
      </c>
      <c r="B67" s="32">
        <v>7</v>
      </c>
      <c r="C67" s="33" t="s">
        <v>16</v>
      </c>
      <c r="D67" s="33" t="s">
        <v>165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5576</v>
      </c>
      <c r="B68" s="32">
        <v>7</v>
      </c>
      <c r="C68" s="33" t="s">
        <v>16</v>
      </c>
      <c r="D68" s="33" t="s">
        <v>166</v>
      </c>
      <c r="E68" s="32">
        <v>120</v>
      </c>
      <c r="F68" s="32"/>
      <c r="G68" s="32"/>
      <c r="H68" s="32"/>
      <c r="I68" s="32"/>
      <c r="J68" s="32"/>
      <c r="K68" s="32"/>
      <c r="L68" s="32"/>
      <c r="M68" s="32" t="s">
        <v>65</v>
      </c>
      <c r="N68" s="32"/>
      <c r="O68" s="32"/>
      <c r="P68" s="32"/>
    </row>
    <row r="69" spans="1:16" ht="24" x14ac:dyDescent="0.55000000000000004">
      <c r="A69" s="32">
        <v>5577</v>
      </c>
      <c r="B69" s="32">
        <v>7</v>
      </c>
      <c r="C69" s="33" t="s">
        <v>16</v>
      </c>
      <c r="D69" s="33" t="s">
        <v>167</v>
      </c>
      <c r="E69" s="32">
        <v>50</v>
      </c>
      <c r="F69" s="32" t="s">
        <v>137</v>
      </c>
      <c r="G69" s="32"/>
      <c r="H69" s="32"/>
      <c r="I69" s="32" t="s">
        <v>65</v>
      </c>
      <c r="J69" s="32"/>
      <c r="K69" s="32"/>
      <c r="L69" s="32"/>
      <c r="M69" s="32"/>
      <c r="N69" s="32"/>
      <c r="O69" s="32"/>
      <c r="P69" s="32" t="s">
        <v>168</v>
      </c>
    </row>
    <row r="70" spans="1:16" ht="24" x14ac:dyDescent="0.55000000000000004">
      <c r="A70" s="32">
        <v>5578</v>
      </c>
      <c r="B70" s="32">
        <v>7</v>
      </c>
      <c r="C70" s="33" t="s">
        <v>16</v>
      </c>
      <c r="D70" s="33" t="s">
        <v>169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5579</v>
      </c>
      <c r="B71" s="32">
        <v>7</v>
      </c>
      <c r="C71" s="33" t="s">
        <v>16</v>
      </c>
      <c r="D71" s="33" t="s">
        <v>169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5580</v>
      </c>
      <c r="B72" s="32">
        <v>7</v>
      </c>
      <c r="C72" s="33" t="s">
        <v>16</v>
      </c>
      <c r="D72" s="33" t="s">
        <v>170</v>
      </c>
      <c r="E72" s="32">
        <v>5</v>
      </c>
      <c r="F72" s="32" t="s">
        <v>171</v>
      </c>
      <c r="G72" s="32"/>
      <c r="H72" s="32"/>
      <c r="I72" s="32"/>
      <c r="J72" s="32"/>
      <c r="K72" s="32"/>
      <c r="L72" s="32"/>
      <c r="M72" s="32"/>
      <c r="N72" s="32"/>
      <c r="O72" s="32" t="s">
        <v>65</v>
      </c>
      <c r="P72" s="32" t="s">
        <v>172</v>
      </c>
    </row>
    <row r="73" spans="1:16" ht="24" x14ac:dyDescent="0.55000000000000004">
      <c r="A73" s="32">
        <v>5581</v>
      </c>
      <c r="B73" s="32">
        <v>7</v>
      </c>
      <c r="C73" s="33" t="s">
        <v>16</v>
      </c>
      <c r="D73" s="33" t="s">
        <v>173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72" x14ac:dyDescent="0.55000000000000004">
      <c r="A74" s="32">
        <v>5582</v>
      </c>
      <c r="B74" s="32">
        <v>7</v>
      </c>
      <c r="C74" s="33" t="s">
        <v>16</v>
      </c>
      <c r="D74" s="33" t="s">
        <v>174</v>
      </c>
      <c r="E74" s="32">
        <v>30</v>
      </c>
      <c r="F74" s="32" t="s">
        <v>175</v>
      </c>
      <c r="G74" s="32"/>
      <c r="H74" s="32"/>
      <c r="I74" s="32"/>
      <c r="J74" s="32"/>
      <c r="K74" s="32"/>
      <c r="L74" s="32"/>
      <c r="M74" s="32" t="s">
        <v>65</v>
      </c>
      <c r="N74" s="32" t="s">
        <v>176</v>
      </c>
      <c r="O74" s="32"/>
      <c r="P74" s="32" t="s">
        <v>15</v>
      </c>
    </row>
    <row r="75" spans="1:16" ht="48" x14ac:dyDescent="0.55000000000000004">
      <c r="A75" s="32">
        <v>5583</v>
      </c>
      <c r="B75" s="32">
        <v>7</v>
      </c>
      <c r="C75" s="33" t="s">
        <v>16</v>
      </c>
      <c r="D75" s="33" t="s">
        <v>177</v>
      </c>
      <c r="E75" s="32">
        <v>35</v>
      </c>
      <c r="F75" s="32" t="s">
        <v>178</v>
      </c>
      <c r="G75" s="32"/>
      <c r="H75" s="32"/>
      <c r="I75" s="32"/>
      <c r="J75" s="32"/>
      <c r="K75" s="32"/>
      <c r="L75" s="32"/>
      <c r="M75" s="32" t="s">
        <v>65</v>
      </c>
      <c r="N75" s="32" t="s">
        <v>179</v>
      </c>
      <c r="O75" s="32"/>
      <c r="P75" s="32"/>
    </row>
    <row r="76" spans="1:16" ht="24" x14ac:dyDescent="0.55000000000000004">
      <c r="A76" s="32">
        <v>5584</v>
      </c>
      <c r="B76" s="32">
        <v>7</v>
      </c>
      <c r="C76" s="33" t="s">
        <v>16</v>
      </c>
      <c r="D76" s="33" t="s">
        <v>180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5585</v>
      </c>
      <c r="B77" s="32">
        <v>7</v>
      </c>
      <c r="C77" s="33" t="s">
        <v>16</v>
      </c>
      <c r="D77" s="33" t="s">
        <v>181</v>
      </c>
      <c r="E77" s="32">
        <v>50</v>
      </c>
      <c r="F77" s="32" t="s">
        <v>182</v>
      </c>
      <c r="G77" s="32"/>
      <c r="H77" s="32"/>
      <c r="I77" s="32"/>
      <c r="J77" s="32"/>
      <c r="K77" s="32"/>
      <c r="L77" s="32"/>
      <c r="M77" s="32"/>
      <c r="N77" s="32"/>
      <c r="O77" s="32" t="s">
        <v>65</v>
      </c>
      <c r="P77" s="32"/>
    </row>
    <row r="78" spans="1:16" ht="24" x14ac:dyDescent="0.55000000000000004">
      <c r="A78" s="32">
        <v>5586</v>
      </c>
      <c r="B78" s="32">
        <v>7</v>
      </c>
      <c r="C78" s="33" t="s">
        <v>16</v>
      </c>
      <c r="D78" s="33" t="s">
        <v>183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5587</v>
      </c>
      <c r="B79" s="32">
        <v>7</v>
      </c>
      <c r="C79" s="33" t="s">
        <v>16</v>
      </c>
      <c r="D79" s="33" t="s">
        <v>184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96" x14ac:dyDescent="0.55000000000000004">
      <c r="A80" s="32">
        <v>5588</v>
      </c>
      <c r="B80" s="32">
        <v>7</v>
      </c>
      <c r="C80" s="33" t="s">
        <v>16</v>
      </c>
      <c r="D80" s="33" t="s">
        <v>185</v>
      </c>
      <c r="E80" s="32">
        <v>30</v>
      </c>
      <c r="F80" s="32" t="s">
        <v>186</v>
      </c>
      <c r="G80" s="32"/>
      <c r="H80" s="32"/>
      <c r="I80" s="32"/>
      <c r="J80" s="32"/>
      <c r="K80" s="32"/>
      <c r="L80" s="32"/>
      <c r="M80" s="32" t="s">
        <v>65</v>
      </c>
      <c r="N80" s="32" t="s">
        <v>187</v>
      </c>
      <c r="O80" s="32"/>
      <c r="P80" s="32"/>
    </row>
    <row r="81" spans="1:16" ht="24" x14ac:dyDescent="0.55000000000000004">
      <c r="A81" s="32">
        <v>5589</v>
      </c>
      <c r="B81" s="32">
        <v>7</v>
      </c>
      <c r="C81" s="33" t="s">
        <v>16</v>
      </c>
      <c r="D81" s="33" t="s">
        <v>188</v>
      </c>
      <c r="E81" s="32">
        <v>30</v>
      </c>
      <c r="F81" s="32" t="s">
        <v>137</v>
      </c>
      <c r="G81" s="32"/>
      <c r="H81" s="32"/>
      <c r="I81" s="32"/>
      <c r="J81" s="32"/>
      <c r="K81" s="32"/>
      <c r="L81" s="32"/>
      <c r="M81" s="32"/>
      <c r="N81" s="32"/>
      <c r="O81" s="32" t="s">
        <v>65</v>
      </c>
      <c r="P81" s="32"/>
    </row>
    <row r="82" spans="1:16" ht="24" x14ac:dyDescent="0.55000000000000004">
      <c r="A82" s="32">
        <v>5590</v>
      </c>
      <c r="B82" s="32">
        <v>7</v>
      </c>
      <c r="C82" s="33" t="s">
        <v>16</v>
      </c>
      <c r="D82" s="33" t="s">
        <v>189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48" x14ac:dyDescent="0.55000000000000004">
      <c r="A83" s="32">
        <v>5591</v>
      </c>
      <c r="B83" s="32">
        <v>7</v>
      </c>
      <c r="C83" s="33" t="s">
        <v>16</v>
      </c>
      <c r="D83" s="33" t="s">
        <v>190</v>
      </c>
      <c r="E83" s="32">
        <v>50</v>
      </c>
      <c r="F83" s="32" t="s">
        <v>191</v>
      </c>
      <c r="G83" s="32"/>
      <c r="H83" s="32"/>
      <c r="I83" s="32"/>
      <c r="J83" s="32"/>
      <c r="K83" s="32"/>
      <c r="L83" s="32"/>
      <c r="M83" s="32"/>
      <c r="N83" s="32"/>
      <c r="O83" s="32" t="s">
        <v>65</v>
      </c>
      <c r="P83" s="32" t="s">
        <v>192</v>
      </c>
    </row>
    <row r="84" spans="1:16" ht="24" x14ac:dyDescent="0.55000000000000004">
      <c r="A84" s="32">
        <v>5592</v>
      </c>
      <c r="B84" s="32">
        <v>7</v>
      </c>
      <c r="C84" s="33" t="s">
        <v>16</v>
      </c>
      <c r="D84" s="33" t="s">
        <v>193</v>
      </c>
      <c r="E84" s="32">
        <v>103</v>
      </c>
      <c r="F84" s="32"/>
      <c r="G84" s="32"/>
      <c r="H84" s="32"/>
      <c r="I84" s="32"/>
      <c r="J84" s="32"/>
      <c r="K84" s="32"/>
      <c r="L84" s="32"/>
      <c r="M84" s="32"/>
      <c r="N84" s="32"/>
      <c r="O84" s="32" t="s">
        <v>65</v>
      </c>
      <c r="P84" s="32"/>
    </row>
    <row r="85" spans="1:16" ht="24" x14ac:dyDescent="0.55000000000000004">
      <c r="A85" s="32">
        <v>5593</v>
      </c>
      <c r="B85" s="32">
        <v>7</v>
      </c>
      <c r="C85" s="33" t="s">
        <v>16</v>
      </c>
      <c r="D85" s="33" t="s">
        <v>194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5594</v>
      </c>
      <c r="B86" s="32">
        <v>7</v>
      </c>
      <c r="C86" s="33" t="s">
        <v>16</v>
      </c>
      <c r="D86" s="33" t="s">
        <v>194</v>
      </c>
      <c r="E86" s="32">
        <v>219</v>
      </c>
      <c r="F86" s="32" t="s">
        <v>195</v>
      </c>
      <c r="G86" s="32"/>
      <c r="H86" s="32"/>
      <c r="I86" s="32"/>
      <c r="J86" s="32"/>
      <c r="K86" s="32" t="s">
        <v>65</v>
      </c>
      <c r="L86" s="32" t="s">
        <v>196</v>
      </c>
      <c r="M86" s="32"/>
      <c r="N86" s="32"/>
      <c r="O86" s="32"/>
      <c r="P86" s="32"/>
    </row>
    <row r="87" spans="1:16" ht="24" x14ac:dyDescent="0.55000000000000004">
      <c r="A87" s="32">
        <v>5595</v>
      </c>
      <c r="B87" s="32">
        <v>7</v>
      </c>
      <c r="C87" s="33" t="s">
        <v>16</v>
      </c>
      <c r="D87" s="33" t="s">
        <v>197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48" x14ac:dyDescent="0.55000000000000004">
      <c r="A88" s="32">
        <v>5596</v>
      </c>
      <c r="B88" s="32">
        <v>7</v>
      </c>
      <c r="C88" s="33" t="s">
        <v>16</v>
      </c>
      <c r="D88" s="33" t="s">
        <v>198</v>
      </c>
      <c r="E88" s="32">
        <v>21</v>
      </c>
      <c r="F88" s="32" t="s">
        <v>199</v>
      </c>
      <c r="G88" s="32"/>
      <c r="H88" s="32"/>
      <c r="I88" s="32"/>
      <c r="J88" s="32"/>
      <c r="K88" s="32"/>
      <c r="L88" s="32" t="s">
        <v>121</v>
      </c>
      <c r="M88" s="32"/>
      <c r="N88" s="32" t="s">
        <v>121</v>
      </c>
      <c r="O88" s="32" t="s">
        <v>65</v>
      </c>
      <c r="P88" s="32" t="s">
        <v>19</v>
      </c>
    </row>
    <row r="89" spans="1:16" ht="48" x14ac:dyDescent="0.55000000000000004">
      <c r="A89" s="32">
        <v>5597</v>
      </c>
      <c r="B89" s="32">
        <v>7</v>
      </c>
      <c r="C89" s="33" t="s">
        <v>16</v>
      </c>
      <c r="D89" s="33" t="s">
        <v>200</v>
      </c>
      <c r="E89" s="32">
        <v>91</v>
      </c>
      <c r="F89" s="32" t="s">
        <v>201</v>
      </c>
      <c r="G89" s="32"/>
      <c r="H89" s="32"/>
      <c r="I89" s="32"/>
      <c r="J89" s="32"/>
      <c r="K89" s="32"/>
      <c r="L89" s="32"/>
      <c r="M89" s="32"/>
      <c r="N89" s="32"/>
      <c r="O89" s="32" t="s">
        <v>65</v>
      </c>
      <c r="P89" s="32" t="s">
        <v>23</v>
      </c>
    </row>
    <row r="90" spans="1:16" ht="72" x14ac:dyDescent="0.55000000000000004">
      <c r="A90" s="32">
        <v>5598</v>
      </c>
      <c r="B90" s="32">
        <v>7</v>
      </c>
      <c r="C90" s="33" t="s">
        <v>16</v>
      </c>
      <c r="D90" s="33" t="s">
        <v>202</v>
      </c>
      <c r="E90" s="32">
        <v>120</v>
      </c>
      <c r="F90" s="32" t="s">
        <v>203</v>
      </c>
      <c r="G90" s="32"/>
      <c r="H90" s="32"/>
      <c r="I90" s="32"/>
      <c r="J90" s="32"/>
      <c r="K90" s="32"/>
      <c r="L90" s="32"/>
      <c r="M90" s="32"/>
      <c r="N90" s="32"/>
      <c r="O90" s="32" t="s">
        <v>65</v>
      </c>
      <c r="P90" s="32"/>
    </row>
    <row r="91" spans="1:16" ht="24" x14ac:dyDescent="0.55000000000000004">
      <c r="A91" s="32">
        <v>5599</v>
      </c>
      <c r="B91" s="32">
        <v>7</v>
      </c>
      <c r="C91" s="33" t="s">
        <v>16</v>
      </c>
      <c r="D91" s="33" t="s">
        <v>204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5600</v>
      </c>
      <c r="B92" s="32">
        <v>7</v>
      </c>
      <c r="C92" s="33" t="s">
        <v>16</v>
      </c>
      <c r="D92" s="33" t="s">
        <v>205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5601</v>
      </c>
      <c r="B93" s="32">
        <v>7</v>
      </c>
      <c r="C93" s="33" t="s">
        <v>16</v>
      </c>
      <c r="D93" s="33" t="s">
        <v>206</v>
      </c>
      <c r="E93" s="32">
        <v>6.7</v>
      </c>
      <c r="F93" s="32"/>
      <c r="G93" s="32"/>
      <c r="H93" s="32"/>
      <c r="I93" s="32"/>
      <c r="J93" s="32"/>
      <c r="K93" s="32"/>
      <c r="L93" s="32" t="s">
        <v>121</v>
      </c>
      <c r="M93" s="32"/>
      <c r="N93" s="32" t="s">
        <v>121</v>
      </c>
      <c r="O93" s="32" t="s">
        <v>65</v>
      </c>
      <c r="P93" s="32" t="s">
        <v>207</v>
      </c>
    </row>
    <row r="94" spans="1:16" ht="96" x14ac:dyDescent="0.55000000000000004">
      <c r="A94" s="32">
        <v>5602</v>
      </c>
      <c r="B94" s="32">
        <v>7</v>
      </c>
      <c r="C94" s="33" t="s">
        <v>16</v>
      </c>
      <c r="D94" s="33" t="s">
        <v>208</v>
      </c>
      <c r="E94" s="32">
        <v>18</v>
      </c>
      <c r="F94" s="32" t="s">
        <v>209</v>
      </c>
      <c r="G94" s="32"/>
      <c r="H94" s="32"/>
      <c r="I94" s="32"/>
      <c r="J94" s="32"/>
      <c r="K94" s="32"/>
      <c r="L94" s="32"/>
      <c r="M94" s="32"/>
      <c r="N94" s="32"/>
      <c r="O94" s="32" t="s">
        <v>65</v>
      </c>
      <c r="P94" s="32" t="s">
        <v>210</v>
      </c>
    </row>
    <row r="95" spans="1:16" ht="48" x14ac:dyDescent="0.55000000000000004">
      <c r="A95" s="32">
        <v>5603</v>
      </c>
      <c r="B95" s="32">
        <v>7</v>
      </c>
      <c r="C95" s="33" t="s">
        <v>16</v>
      </c>
      <c r="D95" s="33" t="s">
        <v>211</v>
      </c>
      <c r="E95" s="32">
        <v>20</v>
      </c>
      <c r="F95" s="32" t="s">
        <v>212</v>
      </c>
      <c r="G95" s="32"/>
      <c r="H95" s="32"/>
      <c r="I95" s="32"/>
      <c r="J95" s="32"/>
      <c r="K95" s="32"/>
      <c r="L95" s="32"/>
      <c r="M95" s="32"/>
      <c r="N95" s="32"/>
      <c r="O95" s="32" t="s">
        <v>65</v>
      </c>
      <c r="P95" s="32" t="s">
        <v>212</v>
      </c>
    </row>
    <row r="96" spans="1:16" ht="24" x14ac:dyDescent="0.55000000000000004">
      <c r="A96" s="32">
        <v>5604</v>
      </c>
      <c r="B96" s="32">
        <v>7</v>
      </c>
      <c r="C96" s="33" t="s">
        <v>16</v>
      </c>
      <c r="D96" s="33" t="s">
        <v>213</v>
      </c>
      <c r="E96" s="32">
        <v>4</v>
      </c>
      <c r="F96" s="32" t="s">
        <v>214</v>
      </c>
      <c r="G96" s="32"/>
      <c r="H96" s="32"/>
      <c r="I96" s="32"/>
      <c r="J96" s="32"/>
      <c r="K96" s="32"/>
      <c r="L96" s="32"/>
      <c r="M96" s="32"/>
      <c r="N96" s="32" t="s">
        <v>215</v>
      </c>
      <c r="O96" s="32" t="s">
        <v>65</v>
      </c>
      <c r="P96" s="32" t="s">
        <v>216</v>
      </c>
    </row>
    <row r="97" spans="1:16" ht="24" x14ac:dyDescent="0.55000000000000004">
      <c r="A97" s="32">
        <v>5605</v>
      </c>
      <c r="B97" s="32">
        <v>7</v>
      </c>
      <c r="C97" s="33" t="s">
        <v>16</v>
      </c>
      <c r="D97" s="33" t="s">
        <v>217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5606</v>
      </c>
      <c r="B98" s="32">
        <v>7</v>
      </c>
      <c r="C98" s="33" t="s">
        <v>16</v>
      </c>
      <c r="D98" s="33" t="s">
        <v>218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5607</v>
      </c>
      <c r="B99" s="32">
        <v>7</v>
      </c>
      <c r="C99" s="33" t="s">
        <v>16</v>
      </c>
      <c r="D99" s="33" t="s">
        <v>219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5608</v>
      </c>
      <c r="B100" s="32">
        <v>7</v>
      </c>
      <c r="C100" s="33" t="s">
        <v>16</v>
      </c>
      <c r="D100" s="33" t="s">
        <v>220</v>
      </c>
      <c r="E100" s="32">
        <v>39</v>
      </c>
      <c r="F100" s="32" t="s">
        <v>221</v>
      </c>
      <c r="G100" s="32"/>
      <c r="H100" s="32"/>
      <c r="I100" s="32"/>
      <c r="J100" s="32"/>
      <c r="K100" s="32"/>
      <c r="L100" s="32"/>
      <c r="M100" s="32"/>
      <c r="N100" s="32"/>
      <c r="O100" s="32" t="s">
        <v>65</v>
      </c>
      <c r="P100" s="32"/>
    </row>
    <row r="101" spans="1:16" ht="24" x14ac:dyDescent="0.55000000000000004">
      <c r="A101" s="32">
        <v>5609</v>
      </c>
      <c r="B101" s="32">
        <v>7</v>
      </c>
      <c r="C101" s="33" t="s">
        <v>16</v>
      </c>
      <c r="D101" s="33" t="s">
        <v>222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5610</v>
      </c>
      <c r="B102" s="32">
        <v>7</v>
      </c>
      <c r="C102" s="33" t="s">
        <v>16</v>
      </c>
      <c r="D102" s="33" t="s">
        <v>223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5611</v>
      </c>
      <c r="B103" s="32">
        <v>7</v>
      </c>
      <c r="C103" s="33" t="s">
        <v>16</v>
      </c>
      <c r="D103" s="33" t="s">
        <v>224</v>
      </c>
      <c r="E103" s="32">
        <v>14.5</v>
      </c>
      <c r="F103" s="32" t="s">
        <v>225</v>
      </c>
      <c r="G103" s="32"/>
      <c r="H103" s="32"/>
      <c r="I103" s="32"/>
      <c r="J103" s="32"/>
      <c r="K103" s="32"/>
      <c r="L103" s="32"/>
      <c r="M103" s="32"/>
      <c r="N103" s="32"/>
      <c r="O103" s="32" t="s">
        <v>65</v>
      </c>
      <c r="P103" s="32" t="s">
        <v>226</v>
      </c>
    </row>
    <row r="104" spans="1:16" ht="24" x14ac:dyDescent="0.55000000000000004">
      <c r="A104" s="32">
        <v>5612</v>
      </c>
      <c r="B104" s="32">
        <v>7</v>
      </c>
      <c r="C104" s="33" t="s">
        <v>16</v>
      </c>
      <c r="D104" s="33" t="s">
        <v>227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5613</v>
      </c>
      <c r="B105" s="32">
        <v>7</v>
      </c>
      <c r="C105" s="33" t="s">
        <v>16</v>
      </c>
      <c r="D105" s="33" t="s">
        <v>228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5614</v>
      </c>
      <c r="B106" s="32">
        <v>7</v>
      </c>
      <c r="C106" s="33" t="s">
        <v>16</v>
      </c>
      <c r="D106" s="33" t="s">
        <v>229</v>
      </c>
      <c r="E106" s="32">
        <v>45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 t="s">
        <v>65</v>
      </c>
      <c r="P106" s="32"/>
    </row>
    <row r="107" spans="1:16" ht="24" x14ac:dyDescent="0.55000000000000004">
      <c r="A107" s="32">
        <v>5615</v>
      </c>
      <c r="B107" s="32">
        <v>7</v>
      </c>
      <c r="C107" s="33" t="s">
        <v>16</v>
      </c>
      <c r="D107" s="33" t="s">
        <v>230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5616</v>
      </c>
      <c r="B108" s="32">
        <v>7</v>
      </c>
      <c r="C108" s="33" t="s">
        <v>16</v>
      </c>
      <c r="D108" s="33" t="s">
        <v>231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5617</v>
      </c>
      <c r="B109" s="32">
        <v>7</v>
      </c>
      <c r="C109" s="33" t="s">
        <v>16</v>
      </c>
      <c r="D109" s="33" t="s">
        <v>232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48" x14ac:dyDescent="0.55000000000000004">
      <c r="A110" s="32">
        <v>5618</v>
      </c>
      <c r="B110" s="32">
        <v>7</v>
      </c>
      <c r="C110" s="33" t="s">
        <v>16</v>
      </c>
      <c r="D110" s="33" t="s">
        <v>233</v>
      </c>
      <c r="E110" s="32">
        <v>258</v>
      </c>
      <c r="F110" s="32" t="s">
        <v>234</v>
      </c>
      <c r="G110" s="32"/>
      <c r="H110" s="32"/>
      <c r="I110" s="32"/>
      <c r="J110" s="32"/>
      <c r="K110" s="32"/>
      <c r="L110" s="32"/>
      <c r="M110" s="32"/>
      <c r="N110" s="32"/>
      <c r="O110" s="32" t="s">
        <v>65</v>
      </c>
      <c r="P110" s="32" t="s">
        <v>235</v>
      </c>
    </row>
    <row r="111" spans="1:16" ht="24" x14ac:dyDescent="0.55000000000000004">
      <c r="A111" s="32">
        <v>5619</v>
      </c>
      <c r="B111" s="32">
        <v>7</v>
      </c>
      <c r="C111" s="33" t="s">
        <v>16</v>
      </c>
      <c r="D111" s="33" t="s">
        <v>236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5620</v>
      </c>
      <c r="B112" s="32">
        <v>7</v>
      </c>
      <c r="C112" s="33" t="s">
        <v>16</v>
      </c>
      <c r="D112" s="33" t="s">
        <v>236</v>
      </c>
      <c r="E112" s="32">
        <v>20</v>
      </c>
      <c r="F112" s="32" t="s">
        <v>237</v>
      </c>
      <c r="G112" s="32"/>
      <c r="H112" s="32"/>
      <c r="I112" s="32"/>
      <c r="J112" s="32"/>
      <c r="K112" s="32"/>
      <c r="L112" s="32"/>
      <c r="M112" s="32"/>
      <c r="N112" s="32"/>
      <c r="O112" s="32" t="s">
        <v>65</v>
      </c>
      <c r="P112" s="32"/>
    </row>
    <row r="113" spans="1:16" ht="24" x14ac:dyDescent="0.55000000000000004">
      <c r="A113" s="32">
        <v>5621</v>
      </c>
      <c r="B113" s="32">
        <v>7</v>
      </c>
      <c r="C113" s="33" t="s">
        <v>16</v>
      </c>
      <c r="D113" s="33" t="s">
        <v>238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5622</v>
      </c>
      <c r="B114" s="32">
        <v>7</v>
      </c>
      <c r="C114" s="33" t="s">
        <v>16</v>
      </c>
      <c r="D114" s="33" t="s">
        <v>239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5623</v>
      </c>
      <c r="B115" s="32">
        <v>7</v>
      </c>
      <c r="C115" s="33" t="s">
        <v>16</v>
      </c>
      <c r="D115" s="33" t="s">
        <v>240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5624</v>
      </c>
      <c r="B116" s="32">
        <v>7</v>
      </c>
      <c r="C116" s="33" t="s">
        <v>16</v>
      </c>
      <c r="D116" s="33" t="s">
        <v>241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5625</v>
      </c>
      <c r="B117" s="32">
        <v>7</v>
      </c>
      <c r="C117" s="33" t="s">
        <v>16</v>
      </c>
      <c r="D117" s="33" t="s">
        <v>242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5626</v>
      </c>
      <c r="B118" s="32">
        <v>7</v>
      </c>
      <c r="C118" s="33" t="s">
        <v>16</v>
      </c>
      <c r="D118" s="33" t="s">
        <v>243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5627</v>
      </c>
      <c r="B119" s="32">
        <v>7</v>
      </c>
      <c r="C119" s="33" t="s">
        <v>16</v>
      </c>
      <c r="D119" s="33" t="s">
        <v>244</v>
      </c>
      <c r="E119" s="32">
        <v>30</v>
      </c>
      <c r="F119" s="32" t="s">
        <v>245</v>
      </c>
      <c r="G119" s="32"/>
      <c r="H119" s="32"/>
      <c r="I119" s="32"/>
      <c r="J119" s="32"/>
      <c r="K119" s="32"/>
      <c r="L119" s="32"/>
      <c r="M119" s="32" t="s">
        <v>65</v>
      </c>
      <c r="N119" s="32" t="s">
        <v>246</v>
      </c>
      <c r="O119" s="32"/>
      <c r="P119" s="32"/>
    </row>
    <row r="120" spans="1:16" ht="24" x14ac:dyDescent="0.55000000000000004">
      <c r="A120" s="32">
        <v>5628</v>
      </c>
      <c r="B120" s="32">
        <v>7</v>
      </c>
      <c r="C120" s="33" t="s">
        <v>16</v>
      </c>
      <c r="D120" s="33" t="s">
        <v>247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5629</v>
      </c>
      <c r="B121" s="32">
        <v>7</v>
      </c>
      <c r="C121" s="33" t="s">
        <v>16</v>
      </c>
      <c r="D121" s="33" t="s">
        <v>248</v>
      </c>
      <c r="E121" s="32">
        <v>176</v>
      </c>
      <c r="F121" s="32" t="s">
        <v>249</v>
      </c>
      <c r="G121" s="32"/>
      <c r="H121" s="32"/>
      <c r="I121" s="32" t="s">
        <v>65</v>
      </c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5630</v>
      </c>
      <c r="B122" s="32">
        <v>7</v>
      </c>
      <c r="C122" s="33" t="s">
        <v>16</v>
      </c>
      <c r="D122" s="33" t="s">
        <v>250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5631</v>
      </c>
      <c r="B123" s="32">
        <v>7</v>
      </c>
      <c r="C123" s="33" t="s">
        <v>16</v>
      </c>
      <c r="D123" s="33" t="s">
        <v>251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5632</v>
      </c>
      <c r="B124" s="32">
        <v>7</v>
      </c>
      <c r="C124" s="33" t="s">
        <v>16</v>
      </c>
      <c r="D124" s="33" t="s">
        <v>252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5633</v>
      </c>
      <c r="B125" s="32">
        <v>7</v>
      </c>
      <c r="C125" s="33" t="s">
        <v>16</v>
      </c>
      <c r="D125" s="33" t="s">
        <v>253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5634</v>
      </c>
      <c r="B126" s="32">
        <v>7</v>
      </c>
      <c r="C126" s="33" t="s">
        <v>16</v>
      </c>
      <c r="D126" s="33" t="s">
        <v>254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5635</v>
      </c>
      <c r="B127" s="32">
        <v>7</v>
      </c>
      <c r="C127" s="33" t="s">
        <v>16</v>
      </c>
      <c r="D127" s="33" t="s">
        <v>255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5636</v>
      </c>
      <c r="B128" s="32">
        <v>7</v>
      </c>
      <c r="C128" s="33" t="s">
        <v>16</v>
      </c>
      <c r="D128" s="33" t="s">
        <v>256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72" x14ac:dyDescent="0.55000000000000004">
      <c r="A129" s="32">
        <v>5637</v>
      </c>
      <c r="B129" s="32">
        <v>7</v>
      </c>
      <c r="C129" s="33" t="s">
        <v>16</v>
      </c>
      <c r="D129" s="33" t="s">
        <v>257</v>
      </c>
      <c r="E129" s="32">
        <v>55</v>
      </c>
      <c r="F129" s="32" t="s">
        <v>258</v>
      </c>
      <c r="G129" s="32"/>
      <c r="H129" s="32"/>
      <c r="I129" s="32"/>
      <c r="J129" s="32"/>
      <c r="K129" s="32"/>
      <c r="L129" s="32"/>
      <c r="M129" s="32"/>
      <c r="N129" s="32"/>
      <c r="O129" s="32" t="s">
        <v>65</v>
      </c>
      <c r="P129" s="32" t="s">
        <v>259</v>
      </c>
    </row>
    <row r="130" spans="1:16" ht="72" x14ac:dyDescent="0.55000000000000004">
      <c r="A130" s="32">
        <v>5638</v>
      </c>
      <c r="B130" s="32">
        <v>7</v>
      </c>
      <c r="C130" s="33" t="s">
        <v>16</v>
      </c>
      <c r="D130" s="33" t="s">
        <v>260</v>
      </c>
      <c r="E130" s="32">
        <v>20</v>
      </c>
      <c r="F130" s="32" t="s">
        <v>261</v>
      </c>
      <c r="G130" s="32"/>
      <c r="H130" s="32"/>
      <c r="I130" s="32"/>
      <c r="J130" s="32"/>
      <c r="K130" s="32"/>
      <c r="L130" s="32"/>
      <c r="M130" s="32" t="s">
        <v>65</v>
      </c>
      <c r="N130" s="32" t="s">
        <v>262</v>
      </c>
      <c r="O130" s="32"/>
      <c r="P130" s="32"/>
    </row>
    <row r="131" spans="1:16" ht="24" x14ac:dyDescent="0.55000000000000004">
      <c r="A131" s="32">
        <v>5639</v>
      </c>
      <c r="B131" s="32">
        <v>7</v>
      </c>
      <c r="C131" s="33" t="s">
        <v>16</v>
      </c>
      <c r="D131" s="33" t="s">
        <v>260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72" x14ac:dyDescent="0.55000000000000004">
      <c r="A132" s="32">
        <v>5640</v>
      </c>
      <c r="B132" s="32">
        <v>7</v>
      </c>
      <c r="C132" s="33" t="s">
        <v>16</v>
      </c>
      <c r="D132" s="33" t="s">
        <v>260</v>
      </c>
      <c r="E132" s="32">
        <v>4</v>
      </c>
      <c r="F132" s="32" t="s">
        <v>263</v>
      </c>
      <c r="G132" s="32"/>
      <c r="H132" s="32"/>
      <c r="I132" s="32"/>
      <c r="J132" s="32"/>
      <c r="K132" s="32"/>
      <c r="L132" s="32"/>
      <c r="M132" s="32"/>
      <c r="N132" s="32"/>
      <c r="O132" s="32" t="s">
        <v>65</v>
      </c>
      <c r="P132" s="32" t="s">
        <v>264</v>
      </c>
    </row>
    <row r="133" spans="1:16" ht="24" x14ac:dyDescent="0.55000000000000004">
      <c r="A133" s="32">
        <v>5641</v>
      </c>
      <c r="B133" s="32">
        <v>7</v>
      </c>
      <c r="C133" s="33" t="s">
        <v>16</v>
      </c>
      <c r="D133" s="33" t="s">
        <v>265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5642</v>
      </c>
      <c r="B134" s="32">
        <v>7</v>
      </c>
      <c r="C134" s="33" t="s">
        <v>16</v>
      </c>
      <c r="D134" s="33" t="s">
        <v>266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48" x14ac:dyDescent="0.55000000000000004">
      <c r="A135" s="32">
        <v>5643</v>
      </c>
      <c r="B135" s="32">
        <v>7</v>
      </c>
      <c r="C135" s="33" t="s">
        <v>16</v>
      </c>
      <c r="D135" s="33" t="s">
        <v>267</v>
      </c>
      <c r="E135" s="32">
        <v>20</v>
      </c>
      <c r="F135" s="32" t="s">
        <v>268</v>
      </c>
      <c r="G135" s="32"/>
      <c r="H135" s="32"/>
      <c r="I135" s="32"/>
      <c r="J135" s="32"/>
      <c r="K135" s="32"/>
      <c r="L135" s="32"/>
      <c r="M135" s="32"/>
      <c r="N135" s="32"/>
      <c r="O135" s="32" t="s">
        <v>65</v>
      </c>
      <c r="P135" s="32" t="s">
        <v>269</v>
      </c>
    </row>
    <row r="136" spans="1:16" ht="24" x14ac:dyDescent="0.55000000000000004">
      <c r="A136" s="32">
        <v>5644</v>
      </c>
      <c r="B136" s="32">
        <v>7</v>
      </c>
      <c r="C136" s="33" t="s">
        <v>16</v>
      </c>
      <c r="D136" s="33" t="s">
        <v>270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48" x14ac:dyDescent="0.55000000000000004">
      <c r="A137" s="32">
        <v>5645</v>
      </c>
      <c r="B137" s="32">
        <v>7</v>
      </c>
      <c r="C137" s="33" t="s">
        <v>16</v>
      </c>
      <c r="D137" s="33" t="s">
        <v>271</v>
      </c>
      <c r="E137" s="32">
        <v>160</v>
      </c>
      <c r="F137" s="32" t="s">
        <v>272</v>
      </c>
      <c r="G137" s="32"/>
      <c r="H137" s="32"/>
      <c r="I137" s="32"/>
      <c r="J137" s="32"/>
      <c r="K137" s="32"/>
      <c r="L137" s="32"/>
      <c r="M137" s="32"/>
      <c r="N137" s="32"/>
      <c r="O137" s="32" t="s">
        <v>65</v>
      </c>
      <c r="P137" s="32" t="s">
        <v>66</v>
      </c>
    </row>
    <row r="138" spans="1:16" ht="24" x14ac:dyDescent="0.55000000000000004">
      <c r="A138" s="32">
        <v>5646</v>
      </c>
      <c r="B138" s="32">
        <v>7</v>
      </c>
      <c r="C138" s="33" t="s">
        <v>16</v>
      </c>
      <c r="D138" s="33" t="s">
        <v>273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5647</v>
      </c>
      <c r="B139" s="32">
        <v>7</v>
      </c>
      <c r="C139" s="33" t="s">
        <v>16</v>
      </c>
      <c r="D139" s="33" t="s">
        <v>274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5648</v>
      </c>
      <c r="B140" s="32">
        <v>7</v>
      </c>
      <c r="C140" s="33" t="s">
        <v>16</v>
      </c>
      <c r="D140" s="33" t="s">
        <v>275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48" x14ac:dyDescent="0.55000000000000004">
      <c r="A141" s="32">
        <v>5649</v>
      </c>
      <c r="B141" s="32">
        <v>7</v>
      </c>
      <c r="C141" s="33" t="s">
        <v>16</v>
      </c>
      <c r="D141" s="33" t="s">
        <v>276</v>
      </c>
      <c r="E141" s="32">
        <v>15</v>
      </c>
      <c r="F141" s="32" t="s">
        <v>277</v>
      </c>
      <c r="G141" s="32"/>
      <c r="H141" s="32"/>
      <c r="I141" s="32"/>
      <c r="J141" s="32"/>
      <c r="K141" s="32" t="s">
        <v>65</v>
      </c>
      <c r="L141" s="32" t="s">
        <v>278</v>
      </c>
      <c r="M141" s="32"/>
      <c r="N141" s="32"/>
      <c r="O141" s="32"/>
      <c r="P141" s="32"/>
    </row>
    <row r="142" spans="1:16" ht="48" x14ac:dyDescent="0.55000000000000004">
      <c r="A142" s="32">
        <v>5650</v>
      </c>
      <c r="B142" s="32">
        <v>7</v>
      </c>
      <c r="C142" s="33" t="s">
        <v>16</v>
      </c>
      <c r="D142" s="33" t="s">
        <v>279</v>
      </c>
      <c r="E142" s="32">
        <v>16</v>
      </c>
      <c r="F142" s="32"/>
      <c r="G142" s="32"/>
      <c r="H142" s="32"/>
      <c r="I142" s="32"/>
      <c r="J142" s="32"/>
      <c r="K142" s="32" t="s">
        <v>65</v>
      </c>
      <c r="L142" s="32" t="s">
        <v>280</v>
      </c>
      <c r="M142" s="32"/>
      <c r="N142" s="32"/>
      <c r="O142" s="32"/>
      <c r="P142" s="32"/>
    </row>
    <row r="143" spans="1:16" ht="24" x14ac:dyDescent="0.55000000000000004">
      <c r="A143" s="32">
        <v>5651</v>
      </c>
      <c r="B143" s="32">
        <v>7</v>
      </c>
      <c r="C143" s="33" t="s">
        <v>16</v>
      </c>
      <c r="D143" s="33" t="s">
        <v>281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144" x14ac:dyDescent="0.55000000000000004">
      <c r="A144" s="32">
        <v>5652</v>
      </c>
      <c r="B144" s="32">
        <v>7</v>
      </c>
      <c r="C144" s="33" t="s">
        <v>16</v>
      </c>
      <c r="D144" s="33" t="s">
        <v>282</v>
      </c>
      <c r="E144" s="32">
        <v>9</v>
      </c>
      <c r="F144" s="32" t="s">
        <v>283</v>
      </c>
      <c r="G144" s="32"/>
      <c r="H144" s="32"/>
      <c r="I144" s="32"/>
      <c r="J144" s="32"/>
      <c r="K144" s="32"/>
      <c r="L144" s="32"/>
      <c r="M144" s="32"/>
      <c r="N144" s="32"/>
      <c r="O144" s="32" t="s">
        <v>65</v>
      </c>
      <c r="P144" s="32" t="s">
        <v>284</v>
      </c>
    </row>
    <row r="145" spans="1:16" ht="24" x14ac:dyDescent="0.55000000000000004">
      <c r="A145" s="32">
        <v>5653</v>
      </c>
      <c r="B145" s="32">
        <v>7</v>
      </c>
      <c r="C145" s="33" t="s">
        <v>16</v>
      </c>
      <c r="D145" s="33" t="s">
        <v>285</v>
      </c>
      <c r="E145" s="32">
        <v>50</v>
      </c>
      <c r="F145" s="32" t="s">
        <v>286</v>
      </c>
      <c r="G145" s="32"/>
      <c r="H145" s="32"/>
      <c r="I145" s="32"/>
      <c r="J145" s="32"/>
      <c r="K145" s="32"/>
      <c r="L145" s="32"/>
      <c r="M145" s="32"/>
      <c r="N145" s="32"/>
      <c r="O145" s="32" t="s">
        <v>65</v>
      </c>
      <c r="P145" s="32"/>
    </row>
    <row r="146" spans="1:16" ht="24" x14ac:dyDescent="0.55000000000000004">
      <c r="A146" s="32">
        <v>5654</v>
      </c>
      <c r="B146" s="32">
        <v>7</v>
      </c>
      <c r="C146" s="33" t="s">
        <v>16</v>
      </c>
      <c r="D146" s="33" t="s">
        <v>287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5655</v>
      </c>
      <c r="B147" s="32">
        <v>7</v>
      </c>
      <c r="C147" s="33" t="s">
        <v>16</v>
      </c>
      <c r="D147" s="33" t="s">
        <v>288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5656</v>
      </c>
      <c r="B148" s="32">
        <v>7</v>
      </c>
      <c r="C148" s="33" t="s">
        <v>16</v>
      </c>
      <c r="D148" s="33" t="s">
        <v>289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5657</v>
      </c>
      <c r="B149" s="32">
        <v>7</v>
      </c>
      <c r="C149" s="33" t="s">
        <v>16</v>
      </c>
      <c r="D149" s="33" t="s">
        <v>290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48" x14ac:dyDescent="0.55000000000000004">
      <c r="A150" s="32">
        <v>5658</v>
      </c>
      <c r="B150" s="32">
        <v>7</v>
      </c>
      <c r="C150" s="33" t="s">
        <v>16</v>
      </c>
      <c r="D150" s="33" t="s">
        <v>291</v>
      </c>
      <c r="E150" s="32">
        <v>15</v>
      </c>
      <c r="F150" s="32" t="s">
        <v>292</v>
      </c>
      <c r="G150" s="32"/>
      <c r="H150" s="32"/>
      <c r="I150" s="32"/>
      <c r="J150" s="32"/>
      <c r="K150" s="32"/>
      <c r="L150" s="32"/>
      <c r="M150" s="32"/>
      <c r="N150" s="32"/>
      <c r="O150" s="32" t="s">
        <v>65</v>
      </c>
      <c r="P150" s="32" t="s">
        <v>293</v>
      </c>
    </row>
    <row r="151" spans="1:16" ht="24" x14ac:dyDescent="0.55000000000000004">
      <c r="A151" s="32">
        <v>5659</v>
      </c>
      <c r="B151" s="32">
        <v>7</v>
      </c>
      <c r="C151" s="33" t="s">
        <v>16</v>
      </c>
      <c r="D151" s="33" t="s">
        <v>294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5660</v>
      </c>
      <c r="B152" s="32">
        <v>7</v>
      </c>
      <c r="C152" s="33" t="s">
        <v>16</v>
      </c>
      <c r="D152" s="33" t="s">
        <v>295</v>
      </c>
      <c r="E152" s="32">
        <v>45</v>
      </c>
      <c r="F152" s="32" t="s">
        <v>296</v>
      </c>
      <c r="G152" s="32"/>
      <c r="H152" s="32"/>
      <c r="I152" s="32"/>
      <c r="J152" s="32"/>
      <c r="K152" s="32" t="s">
        <v>65</v>
      </c>
      <c r="L152" s="32" t="s">
        <v>297</v>
      </c>
      <c r="M152" s="32"/>
      <c r="N152" s="32"/>
      <c r="O152" s="32"/>
      <c r="P152" s="32"/>
    </row>
    <row r="153" spans="1:16" ht="24" x14ac:dyDescent="0.55000000000000004">
      <c r="A153" s="32">
        <v>5661</v>
      </c>
      <c r="B153" s="32">
        <v>7</v>
      </c>
      <c r="C153" s="33" t="s">
        <v>16</v>
      </c>
      <c r="D153" s="33" t="s">
        <v>298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96" x14ac:dyDescent="0.55000000000000004">
      <c r="A154" s="32">
        <v>5662</v>
      </c>
      <c r="B154" s="32">
        <v>7</v>
      </c>
      <c r="C154" s="33" t="s">
        <v>16</v>
      </c>
      <c r="D154" s="33" t="s">
        <v>299</v>
      </c>
      <c r="E154" s="32">
        <v>105</v>
      </c>
      <c r="F154" s="32" t="s">
        <v>300</v>
      </c>
      <c r="G154" s="32"/>
      <c r="H154" s="32"/>
      <c r="I154" s="32"/>
      <c r="J154" s="32"/>
      <c r="K154" s="32"/>
      <c r="L154" s="32"/>
      <c r="M154" s="32"/>
      <c r="N154" s="32"/>
      <c r="O154" s="32" t="s">
        <v>65</v>
      </c>
      <c r="P154" s="32" t="s">
        <v>301</v>
      </c>
    </row>
    <row r="155" spans="1:16" ht="24" x14ac:dyDescent="0.55000000000000004">
      <c r="A155" s="32">
        <v>5663</v>
      </c>
      <c r="B155" s="32">
        <v>7</v>
      </c>
      <c r="C155" s="33" t="s">
        <v>16</v>
      </c>
      <c r="D155" s="33" t="s">
        <v>302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5664</v>
      </c>
      <c r="B156" s="32">
        <v>7</v>
      </c>
      <c r="C156" s="33" t="s">
        <v>16</v>
      </c>
      <c r="D156" s="33" t="s">
        <v>303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5665</v>
      </c>
      <c r="B157" s="32">
        <v>7</v>
      </c>
      <c r="C157" s="33" t="s">
        <v>16</v>
      </c>
      <c r="D157" s="33" t="s">
        <v>304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48" x14ac:dyDescent="0.55000000000000004">
      <c r="A158" s="32">
        <v>5666</v>
      </c>
      <c r="B158" s="32">
        <v>7</v>
      </c>
      <c r="C158" s="33" t="s">
        <v>16</v>
      </c>
      <c r="D158" s="33" t="s">
        <v>305</v>
      </c>
      <c r="E158" s="32">
        <v>20</v>
      </c>
      <c r="F158" s="32" t="s">
        <v>306</v>
      </c>
      <c r="G158" s="32"/>
      <c r="H158" s="32"/>
      <c r="I158" s="32"/>
      <c r="J158" s="32"/>
      <c r="K158" s="32"/>
      <c r="L158" s="32"/>
      <c r="M158" s="32"/>
      <c r="N158" s="32"/>
      <c r="O158" s="32" t="s">
        <v>65</v>
      </c>
      <c r="P158" s="32" t="s">
        <v>307</v>
      </c>
    </row>
    <row r="159" spans="1:16" ht="96" x14ac:dyDescent="0.55000000000000004">
      <c r="A159" s="32">
        <v>5667</v>
      </c>
      <c r="B159" s="32">
        <v>7</v>
      </c>
      <c r="C159" s="33" t="s">
        <v>16</v>
      </c>
      <c r="D159" s="33" t="s">
        <v>308</v>
      </c>
      <c r="E159" s="32">
        <v>31</v>
      </c>
      <c r="F159" s="32"/>
      <c r="G159" s="32"/>
      <c r="H159" s="32"/>
      <c r="I159" s="32"/>
      <c r="J159" s="32"/>
      <c r="K159" s="32" t="s">
        <v>65</v>
      </c>
      <c r="L159" s="32" t="s">
        <v>309</v>
      </c>
      <c r="M159" s="32"/>
      <c r="N159" s="32"/>
      <c r="O159" s="32"/>
      <c r="P159" s="32"/>
    </row>
    <row r="160" spans="1:16" ht="24" x14ac:dyDescent="0.55000000000000004">
      <c r="A160" s="32">
        <v>5668</v>
      </c>
      <c r="B160" s="32">
        <v>7</v>
      </c>
      <c r="C160" s="33" t="s">
        <v>16</v>
      </c>
      <c r="D160" s="33" t="s">
        <v>310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48" x14ac:dyDescent="0.55000000000000004">
      <c r="A161" s="32">
        <v>5669</v>
      </c>
      <c r="B161" s="32">
        <v>7</v>
      </c>
      <c r="C161" s="33" t="s">
        <v>16</v>
      </c>
      <c r="D161" s="33" t="s">
        <v>311</v>
      </c>
      <c r="E161" s="32">
        <v>3620</v>
      </c>
      <c r="F161" s="32" t="s">
        <v>312</v>
      </c>
      <c r="G161" s="32"/>
      <c r="H161" s="32"/>
      <c r="I161" s="32"/>
      <c r="J161" s="32"/>
      <c r="K161" s="32"/>
      <c r="L161" s="32"/>
      <c r="M161" s="32"/>
      <c r="N161" s="32"/>
      <c r="O161" s="32" t="s">
        <v>65</v>
      </c>
      <c r="P161" s="32" t="s">
        <v>301</v>
      </c>
    </row>
    <row r="162" spans="1:16" ht="24" x14ac:dyDescent="0.55000000000000004">
      <c r="A162" s="32">
        <v>5670</v>
      </c>
      <c r="B162" s="32">
        <v>7</v>
      </c>
      <c r="C162" s="33" t="s">
        <v>16</v>
      </c>
      <c r="D162" s="33" t="s">
        <v>313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5671</v>
      </c>
      <c r="B163" s="32">
        <v>7</v>
      </c>
      <c r="C163" s="33" t="s">
        <v>16</v>
      </c>
      <c r="D163" s="33" t="s">
        <v>314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48" x14ac:dyDescent="0.55000000000000004">
      <c r="A164" s="32">
        <v>5672</v>
      </c>
      <c r="B164" s="32">
        <v>7</v>
      </c>
      <c r="C164" s="33" t="s">
        <v>16</v>
      </c>
      <c r="D164" s="33" t="s">
        <v>315</v>
      </c>
      <c r="E164" s="32">
        <v>6</v>
      </c>
      <c r="F164" s="32" t="s">
        <v>316</v>
      </c>
      <c r="G164" s="32"/>
      <c r="H164" s="32"/>
      <c r="I164" s="32"/>
      <c r="J164" s="32"/>
      <c r="K164" s="32"/>
      <c r="L164" s="32"/>
      <c r="M164" s="32"/>
      <c r="N164" s="32"/>
      <c r="O164" s="32" t="s">
        <v>65</v>
      </c>
      <c r="P164" s="32" t="s">
        <v>317</v>
      </c>
    </row>
    <row r="165" spans="1:16" ht="24" x14ac:dyDescent="0.55000000000000004">
      <c r="A165" s="32">
        <v>5673</v>
      </c>
      <c r="B165" s="32">
        <v>7</v>
      </c>
      <c r="C165" s="33" t="s">
        <v>16</v>
      </c>
      <c r="D165" s="33" t="s">
        <v>318</v>
      </c>
      <c r="E165" s="32">
        <v>15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 t="s">
        <v>65</v>
      </c>
      <c r="P165" s="32" t="s">
        <v>319</v>
      </c>
    </row>
    <row r="166" spans="1:16" ht="24" x14ac:dyDescent="0.55000000000000004">
      <c r="A166" s="32">
        <v>5674</v>
      </c>
      <c r="B166" s="32">
        <v>7</v>
      </c>
      <c r="C166" s="33" t="s">
        <v>16</v>
      </c>
      <c r="D166" s="33" t="s">
        <v>320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5675</v>
      </c>
      <c r="B167" s="32">
        <v>7</v>
      </c>
      <c r="C167" s="33" t="s">
        <v>16</v>
      </c>
      <c r="D167" s="33" t="s">
        <v>321</v>
      </c>
      <c r="E167" s="32">
        <v>45</v>
      </c>
      <c r="F167" s="32" t="s">
        <v>322</v>
      </c>
      <c r="G167" s="32"/>
      <c r="H167" s="32"/>
      <c r="I167" s="32"/>
      <c r="J167" s="32"/>
      <c r="K167" s="32"/>
      <c r="L167" s="32"/>
      <c r="M167" s="32"/>
      <c r="N167" s="32"/>
      <c r="O167" s="32" t="s">
        <v>65</v>
      </c>
      <c r="P167" s="32" t="s">
        <v>323</v>
      </c>
    </row>
    <row r="168" spans="1:16" ht="24" x14ac:dyDescent="0.55000000000000004">
      <c r="A168" s="32">
        <v>5676</v>
      </c>
      <c r="B168" s="32">
        <v>7</v>
      </c>
      <c r="C168" s="33" t="s">
        <v>16</v>
      </c>
      <c r="D168" s="33" t="s">
        <v>324</v>
      </c>
      <c r="E168" s="32">
        <v>150</v>
      </c>
      <c r="F168" s="32"/>
      <c r="G168" s="32"/>
      <c r="H168" s="32"/>
      <c r="I168" s="32"/>
      <c r="J168" s="32"/>
      <c r="K168" s="32"/>
      <c r="L168" s="32"/>
      <c r="M168" s="32"/>
      <c r="N168" s="32"/>
      <c r="O168" s="32" t="s">
        <v>65</v>
      </c>
      <c r="P168" s="32"/>
    </row>
    <row r="169" spans="1:16" ht="24" x14ac:dyDescent="0.55000000000000004">
      <c r="A169" s="32">
        <v>5677</v>
      </c>
      <c r="B169" s="32">
        <v>7</v>
      </c>
      <c r="C169" s="33" t="s">
        <v>16</v>
      </c>
      <c r="D169" s="33" t="s">
        <v>325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5678</v>
      </c>
      <c r="B170" s="32">
        <v>7</v>
      </c>
      <c r="C170" s="33" t="s">
        <v>16</v>
      </c>
      <c r="D170" s="33" t="s">
        <v>326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5679</v>
      </c>
      <c r="B171" s="32">
        <v>7</v>
      </c>
      <c r="C171" s="33" t="s">
        <v>16</v>
      </c>
      <c r="D171" s="33" t="s">
        <v>327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5680</v>
      </c>
      <c r="B172" s="32">
        <v>7</v>
      </c>
      <c r="C172" s="33" t="s">
        <v>16</v>
      </c>
      <c r="D172" s="33" t="s">
        <v>328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5681</v>
      </c>
      <c r="B173" s="32">
        <v>7</v>
      </c>
      <c r="C173" s="33" t="s">
        <v>16</v>
      </c>
      <c r="D173" s="33" t="s">
        <v>329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5682</v>
      </c>
      <c r="B174" s="32">
        <v>7</v>
      </c>
      <c r="C174" s="33" t="s">
        <v>16</v>
      </c>
      <c r="D174" s="33" t="s">
        <v>330</v>
      </c>
      <c r="E174" s="32">
        <v>147</v>
      </c>
      <c r="F174" s="32" t="s">
        <v>331</v>
      </c>
      <c r="G174" s="32"/>
      <c r="H174" s="32"/>
      <c r="I174" s="32"/>
      <c r="J174" s="32"/>
      <c r="K174" s="32" t="s">
        <v>65</v>
      </c>
      <c r="L174" s="32" t="s">
        <v>196</v>
      </c>
      <c r="M174" s="32"/>
      <c r="N174" s="32"/>
      <c r="O174" s="32"/>
      <c r="P174" s="32"/>
    </row>
    <row r="175" spans="1:16" ht="96" x14ac:dyDescent="0.55000000000000004">
      <c r="A175" s="32">
        <v>5683</v>
      </c>
      <c r="B175" s="32">
        <v>7</v>
      </c>
      <c r="C175" s="33" t="s">
        <v>16</v>
      </c>
      <c r="D175" s="33" t="s">
        <v>332</v>
      </c>
      <c r="E175" s="32">
        <v>30</v>
      </c>
      <c r="F175" s="32" t="s">
        <v>333</v>
      </c>
      <c r="G175" s="32"/>
      <c r="H175" s="32"/>
      <c r="I175" s="32"/>
      <c r="J175" s="32"/>
      <c r="K175" s="32"/>
      <c r="L175" s="32"/>
      <c r="M175" s="32" t="s">
        <v>65</v>
      </c>
      <c r="N175" s="32" t="s">
        <v>95</v>
      </c>
      <c r="O175" s="32"/>
      <c r="P175" s="32"/>
    </row>
    <row r="176" spans="1:16" ht="24" x14ac:dyDescent="0.55000000000000004">
      <c r="A176" s="32">
        <v>5684</v>
      </c>
      <c r="B176" s="32">
        <v>7</v>
      </c>
      <c r="C176" s="33" t="s">
        <v>16</v>
      </c>
      <c r="D176" s="33" t="s">
        <v>334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5685</v>
      </c>
      <c r="B177" s="32">
        <v>7</v>
      </c>
      <c r="C177" s="33" t="s">
        <v>16</v>
      </c>
      <c r="D177" s="33" t="s">
        <v>335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5686</v>
      </c>
      <c r="B178" s="32">
        <v>7</v>
      </c>
      <c r="C178" s="33" t="s">
        <v>16</v>
      </c>
      <c r="D178" s="33" t="s">
        <v>336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5687</v>
      </c>
      <c r="B179" s="32">
        <v>7</v>
      </c>
      <c r="C179" s="33" t="s">
        <v>16</v>
      </c>
      <c r="D179" s="33" t="s">
        <v>337</v>
      </c>
      <c r="E179" s="32">
        <v>15.2</v>
      </c>
      <c r="F179" s="32"/>
      <c r="G179" s="32"/>
      <c r="H179" s="32"/>
      <c r="I179" s="32"/>
      <c r="J179" s="32"/>
      <c r="K179" s="32" t="s">
        <v>65</v>
      </c>
      <c r="L179" s="32" t="s">
        <v>297</v>
      </c>
      <c r="M179" s="32"/>
      <c r="N179" s="32"/>
      <c r="O179" s="32"/>
      <c r="P179" s="32"/>
    </row>
    <row r="180" spans="1:16" ht="48" x14ac:dyDescent="0.55000000000000004">
      <c r="A180" s="32">
        <v>5688</v>
      </c>
      <c r="B180" s="32">
        <v>7</v>
      </c>
      <c r="C180" s="33" t="s">
        <v>16</v>
      </c>
      <c r="D180" s="33" t="s">
        <v>338</v>
      </c>
      <c r="E180" s="32">
        <v>40</v>
      </c>
      <c r="F180" s="32" t="s">
        <v>339</v>
      </c>
      <c r="G180" s="32"/>
      <c r="H180" s="32"/>
      <c r="I180" s="32"/>
      <c r="J180" s="32"/>
      <c r="K180" s="32"/>
      <c r="L180" s="32" t="s">
        <v>121</v>
      </c>
      <c r="M180" s="32"/>
      <c r="N180" s="32" t="s">
        <v>121</v>
      </c>
      <c r="O180" s="32" t="s">
        <v>65</v>
      </c>
      <c r="P180" s="32" t="s">
        <v>340</v>
      </c>
    </row>
    <row r="181" spans="1:16" ht="24" x14ac:dyDescent="0.55000000000000004">
      <c r="A181" s="32">
        <v>5689</v>
      </c>
      <c r="B181" s="32">
        <v>7</v>
      </c>
      <c r="C181" s="33" t="s">
        <v>16</v>
      </c>
      <c r="D181" s="33" t="s">
        <v>341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72" x14ac:dyDescent="0.55000000000000004">
      <c r="A182" s="32">
        <v>5690</v>
      </c>
      <c r="B182" s="32">
        <v>7</v>
      </c>
      <c r="C182" s="33" t="s">
        <v>16</v>
      </c>
      <c r="D182" s="33" t="s">
        <v>342</v>
      </c>
      <c r="E182" s="32">
        <v>16</v>
      </c>
      <c r="F182" s="32" t="s">
        <v>343</v>
      </c>
      <c r="G182" s="32"/>
      <c r="H182" s="32"/>
      <c r="I182" s="32"/>
      <c r="J182" s="32"/>
      <c r="K182" s="32"/>
      <c r="L182" s="32"/>
      <c r="M182" s="32"/>
      <c r="N182" s="32"/>
      <c r="O182" s="32" t="s">
        <v>65</v>
      </c>
      <c r="P182" s="32" t="s">
        <v>344</v>
      </c>
    </row>
    <row r="183" spans="1:16" ht="24" x14ac:dyDescent="0.55000000000000004">
      <c r="A183" s="32">
        <v>5691</v>
      </c>
      <c r="B183" s="32">
        <v>7</v>
      </c>
      <c r="C183" s="33" t="s">
        <v>16</v>
      </c>
      <c r="D183" s="33" t="s">
        <v>345</v>
      </c>
      <c r="E183" s="32">
        <v>15</v>
      </c>
      <c r="F183" s="32" t="s">
        <v>346</v>
      </c>
      <c r="G183" s="32"/>
      <c r="H183" s="32"/>
      <c r="I183" s="32"/>
      <c r="J183" s="32"/>
      <c r="K183" s="32"/>
      <c r="L183" s="32"/>
      <c r="M183" s="32"/>
      <c r="N183" s="32"/>
      <c r="O183" s="32" t="s">
        <v>65</v>
      </c>
      <c r="P183" s="32" t="s">
        <v>347</v>
      </c>
    </row>
    <row r="184" spans="1:16" ht="48" x14ac:dyDescent="0.55000000000000004">
      <c r="A184" s="32">
        <v>5692</v>
      </c>
      <c r="B184" s="32">
        <v>7</v>
      </c>
      <c r="C184" s="33" t="s">
        <v>16</v>
      </c>
      <c r="D184" s="33" t="s">
        <v>348</v>
      </c>
      <c r="E184" s="32">
        <v>240</v>
      </c>
      <c r="F184" s="32" t="s">
        <v>349</v>
      </c>
      <c r="G184" s="32"/>
      <c r="H184" s="32"/>
      <c r="I184" s="32"/>
      <c r="J184" s="32"/>
      <c r="K184" s="32"/>
      <c r="L184" s="32"/>
      <c r="M184" s="32" t="s">
        <v>65</v>
      </c>
      <c r="N184" s="32" t="s">
        <v>350</v>
      </c>
      <c r="O184" s="32"/>
      <c r="P184" s="32"/>
    </row>
    <row r="185" spans="1:16" ht="72" x14ac:dyDescent="0.55000000000000004">
      <c r="A185" s="32">
        <v>5693</v>
      </c>
      <c r="B185" s="32">
        <v>7</v>
      </c>
      <c r="C185" s="33" t="s">
        <v>16</v>
      </c>
      <c r="D185" s="33" t="s">
        <v>351</v>
      </c>
      <c r="E185" s="32">
        <v>365</v>
      </c>
      <c r="F185" s="32" t="s">
        <v>352</v>
      </c>
      <c r="G185" s="32"/>
      <c r="H185" s="32"/>
      <c r="I185" s="32"/>
      <c r="J185" s="32"/>
      <c r="K185" s="32"/>
      <c r="L185" s="32"/>
      <c r="M185" s="32" t="s">
        <v>65</v>
      </c>
      <c r="N185" s="32" t="s">
        <v>353</v>
      </c>
      <c r="O185" s="32"/>
      <c r="P185" s="32"/>
    </row>
    <row r="186" spans="1:16" ht="24" x14ac:dyDescent="0.55000000000000004">
      <c r="A186" s="32">
        <v>5694</v>
      </c>
      <c r="B186" s="32">
        <v>7</v>
      </c>
      <c r="C186" s="33" t="s">
        <v>16</v>
      </c>
      <c r="D186" s="33" t="s">
        <v>354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5695</v>
      </c>
      <c r="B187" s="32">
        <v>7</v>
      </c>
      <c r="C187" s="33" t="s">
        <v>16</v>
      </c>
      <c r="D187" s="33" t="s">
        <v>355</v>
      </c>
      <c r="E187" s="32">
        <v>15</v>
      </c>
      <c r="F187" s="32" t="s">
        <v>356</v>
      </c>
      <c r="G187" s="32"/>
      <c r="H187" s="32"/>
      <c r="I187" s="32"/>
      <c r="J187" s="32"/>
      <c r="K187" s="32"/>
      <c r="L187" s="32"/>
      <c r="M187" s="32" t="s">
        <v>65</v>
      </c>
      <c r="N187" s="32" t="s">
        <v>357</v>
      </c>
      <c r="O187" s="32"/>
      <c r="P187" s="32"/>
    </row>
    <row r="188" spans="1:16" ht="24" x14ac:dyDescent="0.55000000000000004">
      <c r="A188" s="32">
        <v>5696</v>
      </c>
      <c r="B188" s="32">
        <v>7</v>
      </c>
      <c r="C188" s="33" t="s">
        <v>16</v>
      </c>
      <c r="D188" s="33" t="s">
        <v>358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24" x14ac:dyDescent="0.55000000000000004">
      <c r="A189" s="32">
        <v>5697</v>
      </c>
      <c r="B189" s="32">
        <v>7</v>
      </c>
      <c r="C189" s="33" t="s">
        <v>16</v>
      </c>
      <c r="D189" s="33" t="s">
        <v>359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5698</v>
      </c>
      <c r="B190" s="32">
        <v>7</v>
      </c>
      <c r="C190" s="33" t="s">
        <v>16</v>
      </c>
      <c r="D190" s="33" t="s">
        <v>360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48" x14ac:dyDescent="0.55000000000000004">
      <c r="A191" s="32">
        <v>5699</v>
      </c>
      <c r="B191" s="32">
        <v>7</v>
      </c>
      <c r="C191" s="33" t="s">
        <v>16</v>
      </c>
      <c r="D191" s="33" t="s">
        <v>361</v>
      </c>
      <c r="E191" s="32">
        <v>20</v>
      </c>
      <c r="F191" s="32" t="s">
        <v>362</v>
      </c>
      <c r="G191" s="32"/>
      <c r="H191" s="32"/>
      <c r="I191" s="32"/>
      <c r="J191" s="32"/>
      <c r="K191" s="32"/>
      <c r="L191" s="32"/>
      <c r="M191" s="32"/>
      <c r="N191" s="32"/>
      <c r="O191" s="32" t="s">
        <v>65</v>
      </c>
      <c r="P191" s="32" t="s">
        <v>363</v>
      </c>
    </row>
    <row r="192" spans="1:16" ht="24" x14ac:dyDescent="0.55000000000000004">
      <c r="A192" s="32">
        <v>5700</v>
      </c>
      <c r="B192" s="32">
        <v>7</v>
      </c>
      <c r="C192" s="33" t="s">
        <v>16</v>
      </c>
      <c r="D192" s="33" t="s">
        <v>364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24" x14ac:dyDescent="0.55000000000000004">
      <c r="A193" s="32">
        <v>5701</v>
      </c>
      <c r="B193" s="32">
        <v>7</v>
      </c>
      <c r="C193" s="33" t="s">
        <v>16</v>
      </c>
      <c r="D193" s="33" t="s">
        <v>365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5702</v>
      </c>
      <c r="B194" s="32">
        <v>7</v>
      </c>
      <c r="C194" s="33" t="s">
        <v>16</v>
      </c>
      <c r="D194" s="33" t="s">
        <v>366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5703</v>
      </c>
      <c r="B195" s="32">
        <v>7</v>
      </c>
      <c r="C195" s="33" t="s">
        <v>16</v>
      </c>
      <c r="D195" s="33" t="s">
        <v>367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1:16" ht="24" x14ac:dyDescent="0.55000000000000004">
      <c r="A196" s="32">
        <v>5704</v>
      </c>
      <c r="B196" s="32">
        <v>7</v>
      </c>
      <c r="C196" s="33" t="s">
        <v>16</v>
      </c>
      <c r="D196" s="33" t="s">
        <v>368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5705</v>
      </c>
      <c r="B197" s="32">
        <v>7</v>
      </c>
      <c r="C197" s="33" t="s">
        <v>16</v>
      </c>
      <c r="D197" s="33" t="s">
        <v>369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5706</v>
      </c>
      <c r="B198" s="32">
        <v>7</v>
      </c>
      <c r="C198" s="33" t="s">
        <v>16</v>
      </c>
      <c r="D198" s="33" t="s">
        <v>370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5707</v>
      </c>
      <c r="B199" s="32">
        <v>7</v>
      </c>
      <c r="C199" s="33" t="s">
        <v>16</v>
      </c>
      <c r="D199" s="33" t="s">
        <v>371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48" x14ac:dyDescent="0.55000000000000004">
      <c r="A200" s="32">
        <v>5708</v>
      </c>
      <c r="B200" s="32">
        <v>7</v>
      </c>
      <c r="C200" s="33" t="s">
        <v>16</v>
      </c>
      <c r="D200" s="33" t="s">
        <v>372</v>
      </c>
      <c r="E200" s="32">
        <v>40</v>
      </c>
      <c r="F200" s="32" t="s">
        <v>373</v>
      </c>
      <c r="G200" s="32"/>
      <c r="H200" s="32"/>
      <c r="I200" s="32"/>
      <c r="J200" s="32"/>
      <c r="K200" s="32"/>
      <c r="L200" s="32"/>
      <c r="M200" s="32"/>
      <c r="N200" s="32"/>
      <c r="O200" s="32" t="s">
        <v>65</v>
      </c>
      <c r="P200" s="32" t="s">
        <v>374</v>
      </c>
    </row>
    <row r="201" spans="1:16" ht="24" x14ac:dyDescent="0.55000000000000004">
      <c r="A201" s="32">
        <v>5709</v>
      </c>
      <c r="B201" s="32">
        <v>7</v>
      </c>
      <c r="C201" s="33" t="s">
        <v>16</v>
      </c>
      <c r="D201" s="33" t="s">
        <v>375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5710</v>
      </c>
      <c r="B202" s="32">
        <v>7</v>
      </c>
      <c r="C202" s="33" t="s">
        <v>16</v>
      </c>
      <c r="D202" s="33" t="s">
        <v>376</v>
      </c>
      <c r="E202" s="32">
        <v>6</v>
      </c>
      <c r="F202" s="32" t="s">
        <v>377</v>
      </c>
      <c r="G202" s="32"/>
      <c r="H202" s="32"/>
      <c r="I202" s="32"/>
      <c r="J202" s="32"/>
      <c r="K202" s="32"/>
      <c r="L202" s="32"/>
      <c r="M202" s="32"/>
      <c r="N202" s="32"/>
      <c r="O202" s="32" t="s">
        <v>65</v>
      </c>
      <c r="P202" s="32" t="s">
        <v>378</v>
      </c>
    </row>
    <row r="203" spans="1:16" ht="24" x14ac:dyDescent="0.55000000000000004">
      <c r="A203" s="32">
        <v>5711</v>
      </c>
      <c r="B203" s="32">
        <v>7</v>
      </c>
      <c r="C203" s="33" t="s">
        <v>16</v>
      </c>
      <c r="D203" s="33" t="s">
        <v>379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5712</v>
      </c>
      <c r="B204" s="32">
        <v>7</v>
      </c>
      <c r="C204" s="33" t="s">
        <v>16</v>
      </c>
      <c r="D204" s="33" t="s">
        <v>380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5713</v>
      </c>
      <c r="B205" s="32">
        <v>7</v>
      </c>
      <c r="C205" s="33" t="s">
        <v>16</v>
      </c>
      <c r="D205" s="33" t="s">
        <v>381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48" x14ac:dyDescent="0.55000000000000004">
      <c r="A206" s="32">
        <v>5714</v>
      </c>
      <c r="B206" s="32">
        <v>7</v>
      </c>
      <c r="C206" s="33" t="s">
        <v>16</v>
      </c>
      <c r="D206" s="33" t="s">
        <v>382</v>
      </c>
      <c r="E206" s="32">
        <v>121</v>
      </c>
      <c r="F206" s="32" t="s">
        <v>383</v>
      </c>
      <c r="G206" s="32"/>
      <c r="H206" s="32"/>
      <c r="I206" s="32"/>
      <c r="J206" s="32"/>
      <c r="K206" s="32"/>
      <c r="L206" s="32"/>
      <c r="M206" s="32"/>
      <c r="N206" s="32"/>
      <c r="O206" s="32" t="s">
        <v>65</v>
      </c>
      <c r="P206" s="32" t="s">
        <v>66</v>
      </c>
    </row>
    <row r="207" spans="1:16" ht="24" x14ac:dyDescent="0.55000000000000004">
      <c r="A207" s="32">
        <v>5715</v>
      </c>
      <c r="B207" s="32">
        <v>7</v>
      </c>
      <c r="C207" s="33" t="s">
        <v>16</v>
      </c>
      <c r="D207" s="33" t="s">
        <v>384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5716</v>
      </c>
      <c r="B208" s="32">
        <v>7</v>
      </c>
      <c r="C208" s="33" t="s">
        <v>16</v>
      </c>
      <c r="D208" s="33" t="s">
        <v>385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48" x14ac:dyDescent="0.55000000000000004">
      <c r="A209" s="32">
        <v>5717</v>
      </c>
      <c r="B209" s="32">
        <v>7</v>
      </c>
      <c r="C209" s="33" t="s">
        <v>16</v>
      </c>
      <c r="D209" s="33" t="s">
        <v>386</v>
      </c>
      <c r="E209" s="32">
        <v>20</v>
      </c>
      <c r="F209" s="32" t="s">
        <v>387</v>
      </c>
      <c r="G209" s="32"/>
      <c r="H209" s="32"/>
      <c r="I209" s="32"/>
      <c r="J209" s="32"/>
      <c r="K209" s="32"/>
      <c r="L209" s="32"/>
      <c r="M209" s="32" t="s">
        <v>65</v>
      </c>
      <c r="N209" s="32" t="s">
        <v>388</v>
      </c>
      <c r="O209" s="32"/>
      <c r="P209" s="32"/>
    </row>
    <row r="210" spans="1:16" ht="24" x14ac:dyDescent="0.55000000000000004">
      <c r="A210" s="32">
        <v>5718</v>
      </c>
      <c r="B210" s="32">
        <v>7</v>
      </c>
      <c r="C210" s="33" t="s">
        <v>16</v>
      </c>
      <c r="D210" s="33" t="s">
        <v>389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96" x14ac:dyDescent="0.55000000000000004">
      <c r="A211" s="32">
        <v>5719</v>
      </c>
      <c r="B211" s="32">
        <v>7</v>
      </c>
      <c r="C211" s="33" t="s">
        <v>16</v>
      </c>
      <c r="D211" s="33" t="s">
        <v>390</v>
      </c>
      <c r="E211" s="32">
        <v>15</v>
      </c>
      <c r="F211" s="32" t="s">
        <v>391</v>
      </c>
      <c r="G211" s="32"/>
      <c r="H211" s="32"/>
      <c r="I211" s="32"/>
      <c r="J211" s="32"/>
      <c r="K211" s="32"/>
      <c r="L211" s="32"/>
      <c r="M211" s="32"/>
      <c r="N211" s="32"/>
      <c r="O211" s="32" t="s">
        <v>65</v>
      </c>
      <c r="P211" s="32" t="s">
        <v>391</v>
      </c>
    </row>
    <row r="212" spans="1:16" ht="24" x14ac:dyDescent="0.55000000000000004">
      <c r="A212" s="32">
        <v>5720</v>
      </c>
      <c r="B212" s="32">
        <v>7</v>
      </c>
      <c r="C212" s="33" t="s">
        <v>16</v>
      </c>
      <c r="D212" s="33" t="s">
        <v>392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5721</v>
      </c>
      <c r="B213" s="32">
        <v>7</v>
      </c>
      <c r="C213" s="33" t="s">
        <v>16</v>
      </c>
      <c r="D213" s="33" t="s">
        <v>393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5722</v>
      </c>
      <c r="B214" s="32">
        <v>7</v>
      </c>
      <c r="C214" s="33" t="s">
        <v>16</v>
      </c>
      <c r="D214" s="33" t="s">
        <v>394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5723</v>
      </c>
      <c r="B215" s="32">
        <v>7</v>
      </c>
      <c r="C215" s="33" t="s">
        <v>16</v>
      </c>
      <c r="D215" s="33" t="s">
        <v>395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4" x14ac:dyDescent="0.55000000000000004">
      <c r="A216" s="32">
        <v>5724</v>
      </c>
      <c r="B216" s="32">
        <v>7</v>
      </c>
      <c r="C216" s="33" t="s">
        <v>16</v>
      </c>
      <c r="D216" s="33" t="s">
        <v>396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5725</v>
      </c>
      <c r="B217" s="32">
        <v>7</v>
      </c>
      <c r="C217" s="33" t="s">
        <v>16</v>
      </c>
      <c r="D217" s="33" t="s">
        <v>397</v>
      </c>
      <c r="E217" s="32">
        <v>20</v>
      </c>
      <c r="F217" s="32"/>
      <c r="G217" s="32"/>
      <c r="H217" s="32"/>
      <c r="I217" s="32"/>
      <c r="J217" s="32"/>
      <c r="K217" s="32"/>
      <c r="L217" s="32"/>
      <c r="M217" s="32"/>
      <c r="N217" s="32"/>
      <c r="O217" s="32" t="s">
        <v>65</v>
      </c>
      <c r="P217" s="32"/>
    </row>
    <row r="218" spans="1:16" ht="48" x14ac:dyDescent="0.55000000000000004">
      <c r="A218" s="32">
        <v>5726</v>
      </c>
      <c r="B218" s="32">
        <v>7</v>
      </c>
      <c r="C218" s="33" t="s">
        <v>16</v>
      </c>
      <c r="D218" s="33" t="s">
        <v>398</v>
      </c>
      <c r="E218" s="32">
        <v>315</v>
      </c>
      <c r="F218" s="32" t="s">
        <v>399</v>
      </c>
      <c r="G218" s="32"/>
      <c r="H218" s="32"/>
      <c r="I218" s="32"/>
      <c r="J218" s="32"/>
      <c r="K218" s="32"/>
      <c r="L218" s="32" t="s">
        <v>121</v>
      </c>
      <c r="M218" s="32" t="s">
        <v>65</v>
      </c>
      <c r="N218" s="32" t="s">
        <v>400</v>
      </c>
      <c r="O218" s="32"/>
      <c r="P218" s="32" t="s">
        <v>401</v>
      </c>
    </row>
    <row r="219" spans="1:16" ht="24" x14ac:dyDescent="0.55000000000000004">
      <c r="A219" s="32">
        <v>5727</v>
      </c>
      <c r="B219" s="32">
        <v>7</v>
      </c>
      <c r="C219" s="33" t="s">
        <v>16</v>
      </c>
      <c r="D219" s="33" t="s">
        <v>402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72" x14ac:dyDescent="0.55000000000000004">
      <c r="A220" s="32">
        <v>5728</v>
      </c>
      <c r="B220" s="32">
        <v>7</v>
      </c>
      <c r="C220" s="33" t="s">
        <v>16</v>
      </c>
      <c r="D220" s="33" t="s">
        <v>403</v>
      </c>
      <c r="E220" s="32">
        <v>52.3</v>
      </c>
      <c r="F220" s="32" t="s">
        <v>404</v>
      </c>
      <c r="G220" s="32"/>
      <c r="H220" s="32"/>
      <c r="I220" s="32"/>
      <c r="J220" s="32"/>
      <c r="K220" s="32"/>
      <c r="L220" s="32"/>
      <c r="M220" s="32"/>
      <c r="N220" s="32"/>
      <c r="O220" s="32" t="s">
        <v>65</v>
      </c>
      <c r="P220" s="32" t="s">
        <v>405</v>
      </c>
    </row>
    <row r="221" spans="1:16" ht="24" x14ac:dyDescent="0.55000000000000004">
      <c r="A221" s="32">
        <v>5729</v>
      </c>
      <c r="B221" s="32">
        <v>7</v>
      </c>
      <c r="C221" s="33" t="s">
        <v>16</v>
      </c>
      <c r="D221" s="33" t="s">
        <v>406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120" x14ac:dyDescent="0.55000000000000004">
      <c r="A222" s="32">
        <v>5730</v>
      </c>
      <c r="B222" s="32">
        <v>7</v>
      </c>
      <c r="C222" s="33" t="s">
        <v>16</v>
      </c>
      <c r="D222" s="33" t="s">
        <v>407</v>
      </c>
      <c r="E222" s="32">
        <v>26</v>
      </c>
      <c r="F222" s="32" t="s">
        <v>408</v>
      </c>
      <c r="G222" s="32"/>
      <c r="H222" s="32"/>
      <c r="I222" s="32"/>
      <c r="J222" s="32"/>
      <c r="K222" s="32"/>
      <c r="L222" s="32"/>
      <c r="M222" s="32" t="s">
        <v>65</v>
      </c>
      <c r="N222" s="32" t="s">
        <v>409</v>
      </c>
      <c r="O222" s="32"/>
      <c r="P222" s="32"/>
    </row>
    <row r="223" spans="1:16" ht="24" x14ac:dyDescent="0.55000000000000004">
      <c r="A223" s="32">
        <v>5731</v>
      </c>
      <c r="B223" s="32">
        <v>7</v>
      </c>
      <c r="C223" s="33" t="s">
        <v>16</v>
      </c>
      <c r="D223" s="33" t="s">
        <v>410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24" x14ac:dyDescent="0.55000000000000004">
      <c r="A224" s="32">
        <v>5732</v>
      </c>
      <c r="B224" s="32">
        <v>7</v>
      </c>
      <c r="C224" s="33" t="s">
        <v>16</v>
      </c>
      <c r="D224" s="33" t="s">
        <v>411</v>
      </c>
      <c r="E224" s="32">
        <v>5</v>
      </c>
      <c r="F224" s="32" t="s">
        <v>412</v>
      </c>
      <c r="G224" s="32"/>
      <c r="H224" s="32"/>
      <c r="I224" s="32"/>
      <c r="J224" s="32"/>
      <c r="K224" s="32"/>
      <c r="L224" s="32"/>
      <c r="M224" s="32"/>
      <c r="N224" s="32"/>
      <c r="O224" s="32" t="s">
        <v>65</v>
      </c>
      <c r="P224" s="32"/>
    </row>
    <row r="225" spans="1:16" ht="24" x14ac:dyDescent="0.55000000000000004">
      <c r="A225" s="32">
        <v>5733</v>
      </c>
      <c r="B225" s="32">
        <v>7</v>
      </c>
      <c r="C225" s="33" t="s">
        <v>16</v>
      </c>
      <c r="D225" s="33" t="s">
        <v>413</v>
      </c>
      <c r="E225" s="32">
        <v>15</v>
      </c>
      <c r="F225" s="32" t="s">
        <v>414</v>
      </c>
      <c r="G225" s="32"/>
      <c r="H225" s="32"/>
      <c r="I225" s="32"/>
      <c r="J225" s="32"/>
      <c r="K225" s="32"/>
      <c r="L225" s="32"/>
      <c r="M225" s="32"/>
      <c r="N225" s="32"/>
      <c r="O225" s="32" t="s">
        <v>65</v>
      </c>
      <c r="P225" s="32" t="s">
        <v>415</v>
      </c>
    </row>
    <row r="226" spans="1:16" ht="24" x14ac:dyDescent="0.55000000000000004">
      <c r="A226" s="32">
        <v>5734</v>
      </c>
      <c r="B226" s="32">
        <v>7</v>
      </c>
      <c r="C226" s="33" t="s">
        <v>16</v>
      </c>
      <c r="D226" s="33" t="s">
        <v>416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24" x14ac:dyDescent="0.55000000000000004">
      <c r="A227" s="32">
        <v>5735</v>
      </c>
      <c r="B227" s="32">
        <v>7</v>
      </c>
      <c r="C227" s="33" t="s">
        <v>16</v>
      </c>
      <c r="D227" s="33" t="s">
        <v>417</v>
      </c>
      <c r="E227" s="32">
        <v>15</v>
      </c>
      <c r="F227" s="32"/>
      <c r="G227" s="32"/>
      <c r="H227" s="32"/>
      <c r="I227" s="32"/>
      <c r="J227" s="32"/>
      <c r="K227" s="32"/>
      <c r="L227" s="32"/>
      <c r="M227" s="32"/>
      <c r="N227" s="32"/>
      <c r="O227" s="32" t="s">
        <v>65</v>
      </c>
      <c r="P227" s="32" t="s">
        <v>418</v>
      </c>
    </row>
    <row r="228" spans="1:16" ht="24" x14ac:dyDescent="0.55000000000000004">
      <c r="A228" s="32">
        <v>5736</v>
      </c>
      <c r="B228" s="32">
        <v>7</v>
      </c>
      <c r="C228" s="33" t="s">
        <v>16</v>
      </c>
      <c r="D228" s="33" t="s">
        <v>419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48" x14ac:dyDescent="0.55000000000000004">
      <c r="A229" s="32">
        <v>5737</v>
      </c>
      <c r="B229" s="32">
        <v>7</v>
      </c>
      <c r="C229" s="33" t="s">
        <v>16</v>
      </c>
      <c r="D229" s="33" t="s">
        <v>420</v>
      </c>
      <c r="E229" s="32">
        <v>23</v>
      </c>
      <c r="F229" s="32" t="s">
        <v>421</v>
      </c>
      <c r="G229" s="32"/>
      <c r="H229" s="32"/>
      <c r="I229" s="32"/>
      <c r="J229" s="32"/>
      <c r="K229" s="32"/>
      <c r="L229" s="32"/>
      <c r="M229" s="32" t="s">
        <v>65</v>
      </c>
      <c r="N229" s="32" t="s">
        <v>422</v>
      </c>
      <c r="O229" s="32"/>
      <c r="P229" s="32"/>
    </row>
    <row r="230" spans="1:16" ht="24" x14ac:dyDescent="0.55000000000000004">
      <c r="A230" s="32">
        <v>5738</v>
      </c>
      <c r="B230" s="32">
        <v>7</v>
      </c>
      <c r="C230" s="33" t="s">
        <v>16</v>
      </c>
      <c r="D230" s="33" t="s">
        <v>423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288" x14ac:dyDescent="0.55000000000000004">
      <c r="A231" s="32">
        <v>5739</v>
      </c>
      <c r="B231" s="32">
        <v>7</v>
      </c>
      <c r="C231" s="33" t="s">
        <v>16</v>
      </c>
      <c r="D231" s="33" t="s">
        <v>424</v>
      </c>
      <c r="E231" s="32">
        <v>7</v>
      </c>
      <c r="F231" s="32" t="s">
        <v>425</v>
      </c>
      <c r="G231" s="32"/>
      <c r="H231" s="32"/>
      <c r="I231" s="32"/>
      <c r="J231" s="32"/>
      <c r="K231" s="32"/>
      <c r="L231" s="32" t="s">
        <v>426</v>
      </c>
      <c r="M231" s="32"/>
      <c r="N231" s="32" t="s">
        <v>121</v>
      </c>
      <c r="O231" s="32" t="s">
        <v>65</v>
      </c>
      <c r="P231" s="32" t="s">
        <v>317</v>
      </c>
    </row>
    <row r="232" spans="1:16" ht="48" x14ac:dyDescent="0.55000000000000004">
      <c r="A232" s="32">
        <v>5740</v>
      </c>
      <c r="B232" s="32">
        <v>7</v>
      </c>
      <c r="C232" s="33" t="s">
        <v>16</v>
      </c>
      <c r="D232" s="33" t="s">
        <v>427</v>
      </c>
      <c r="E232" s="32">
        <v>5</v>
      </c>
      <c r="F232" s="32" t="s">
        <v>428</v>
      </c>
      <c r="G232" s="32"/>
      <c r="H232" s="32"/>
      <c r="I232" s="32"/>
      <c r="J232" s="32"/>
      <c r="K232" s="32"/>
      <c r="L232" s="32"/>
      <c r="M232" s="32"/>
      <c r="N232" s="32"/>
      <c r="O232" s="32" t="s">
        <v>65</v>
      </c>
      <c r="P232" s="32" t="s">
        <v>429</v>
      </c>
    </row>
    <row r="233" spans="1:16" ht="24" x14ac:dyDescent="0.55000000000000004">
      <c r="A233" s="32">
        <v>5741</v>
      </c>
      <c r="B233" s="32">
        <v>7</v>
      </c>
      <c r="C233" s="33" t="s">
        <v>16</v>
      </c>
      <c r="D233" s="33" t="s">
        <v>430</v>
      </c>
      <c r="E233" s="32">
        <v>30</v>
      </c>
      <c r="F233" s="32" t="s">
        <v>431</v>
      </c>
      <c r="G233" s="32"/>
      <c r="H233" s="32"/>
      <c r="I233" s="32"/>
      <c r="J233" s="32"/>
      <c r="K233" s="32"/>
      <c r="L233" s="32"/>
      <c r="M233" s="32"/>
      <c r="N233" s="32"/>
      <c r="O233" s="32" t="s">
        <v>65</v>
      </c>
      <c r="P233" s="32"/>
    </row>
    <row r="234" spans="1:16" ht="24" x14ac:dyDescent="0.55000000000000004">
      <c r="A234" s="32">
        <v>5742</v>
      </c>
      <c r="B234" s="32">
        <v>7</v>
      </c>
      <c r="C234" s="33" t="s">
        <v>16</v>
      </c>
      <c r="D234" s="33" t="s">
        <v>432</v>
      </c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4" x14ac:dyDescent="0.55000000000000004">
      <c r="A235" s="32">
        <v>5743</v>
      </c>
      <c r="B235" s="32">
        <v>7</v>
      </c>
      <c r="C235" s="33" t="s">
        <v>16</v>
      </c>
      <c r="D235" s="33" t="s">
        <v>433</v>
      </c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 ht="24" x14ac:dyDescent="0.55000000000000004">
      <c r="A236" s="32">
        <v>5744</v>
      </c>
      <c r="B236" s="32">
        <v>7</v>
      </c>
      <c r="C236" s="33" t="s">
        <v>16</v>
      </c>
      <c r="D236" s="33" t="s">
        <v>433</v>
      </c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 ht="120" x14ac:dyDescent="0.55000000000000004">
      <c r="A237" s="32">
        <v>5745</v>
      </c>
      <c r="B237" s="32">
        <v>7</v>
      </c>
      <c r="C237" s="33" t="s">
        <v>16</v>
      </c>
      <c r="D237" s="33" t="s">
        <v>434</v>
      </c>
      <c r="E237" s="32">
        <v>25</v>
      </c>
      <c r="F237" s="32" t="s">
        <v>435</v>
      </c>
      <c r="G237" s="32"/>
      <c r="H237" s="32"/>
      <c r="I237" s="32"/>
      <c r="J237" s="32"/>
      <c r="K237" s="32"/>
      <c r="L237" s="32"/>
      <c r="M237" s="32" t="s">
        <v>65</v>
      </c>
      <c r="N237" s="32" t="s">
        <v>436</v>
      </c>
      <c r="O237" s="32"/>
      <c r="P237" s="32"/>
    </row>
    <row r="238" spans="1:16" ht="96" x14ac:dyDescent="0.55000000000000004">
      <c r="A238" s="32">
        <v>5746</v>
      </c>
      <c r="B238" s="32">
        <v>7</v>
      </c>
      <c r="C238" s="33" t="s">
        <v>16</v>
      </c>
      <c r="D238" s="33" t="s">
        <v>437</v>
      </c>
      <c r="E238" s="32">
        <v>20</v>
      </c>
      <c r="F238" s="32" t="s">
        <v>438</v>
      </c>
      <c r="G238" s="32"/>
      <c r="H238" s="32"/>
      <c r="I238" s="32"/>
      <c r="J238" s="32"/>
      <c r="K238" s="32"/>
      <c r="L238" s="32" t="s">
        <v>439</v>
      </c>
      <c r="M238" s="32"/>
      <c r="N238" s="32"/>
      <c r="O238" s="32" t="s">
        <v>65</v>
      </c>
      <c r="P238" s="32" t="s">
        <v>440</v>
      </c>
    </row>
    <row r="239" spans="1:16" ht="24" x14ac:dyDescent="0.55000000000000004">
      <c r="A239" s="32">
        <v>5747</v>
      </c>
      <c r="B239" s="32">
        <v>7</v>
      </c>
      <c r="C239" s="33" t="s">
        <v>16</v>
      </c>
      <c r="D239" s="33" t="s">
        <v>441</v>
      </c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 ht="24" x14ac:dyDescent="0.55000000000000004">
      <c r="A240" s="32">
        <v>5748</v>
      </c>
      <c r="B240" s="32">
        <v>7</v>
      </c>
      <c r="C240" s="33" t="s">
        <v>16</v>
      </c>
      <c r="D240" s="33" t="s">
        <v>442</v>
      </c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 ht="24" x14ac:dyDescent="0.55000000000000004">
      <c r="A241" s="32">
        <v>5749</v>
      </c>
      <c r="B241" s="32">
        <v>7</v>
      </c>
      <c r="C241" s="33" t="s">
        <v>16</v>
      </c>
      <c r="D241" s="33" t="s">
        <v>443</v>
      </c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</row>
    <row r="242" spans="1:16" ht="48" x14ac:dyDescent="0.55000000000000004">
      <c r="A242" s="32">
        <v>5750</v>
      </c>
      <c r="B242" s="32">
        <v>7</v>
      </c>
      <c r="C242" s="33" t="s">
        <v>16</v>
      </c>
      <c r="D242" s="33" t="s">
        <v>443</v>
      </c>
      <c r="E242" s="32">
        <v>6.1</v>
      </c>
      <c r="F242" s="32" t="s">
        <v>444</v>
      </c>
      <c r="G242" s="32"/>
      <c r="H242" s="32"/>
      <c r="I242" s="32"/>
      <c r="J242" s="32"/>
      <c r="K242" s="32"/>
      <c r="L242" s="32"/>
      <c r="M242" s="32"/>
      <c r="N242" s="32"/>
      <c r="O242" s="32" t="s">
        <v>65</v>
      </c>
      <c r="P242" s="32" t="s">
        <v>445</v>
      </c>
    </row>
    <row r="243" spans="1:16" ht="24" x14ac:dyDescent="0.55000000000000004">
      <c r="A243" s="32">
        <v>5751</v>
      </c>
      <c r="B243" s="32">
        <v>7</v>
      </c>
      <c r="C243" s="33" t="s">
        <v>16</v>
      </c>
      <c r="D243" s="33" t="s">
        <v>446</v>
      </c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48" x14ac:dyDescent="0.55000000000000004">
      <c r="A244" s="32">
        <v>5752</v>
      </c>
      <c r="B244" s="32">
        <v>7</v>
      </c>
      <c r="C244" s="33" t="s">
        <v>16</v>
      </c>
      <c r="D244" s="33" t="s">
        <v>446</v>
      </c>
      <c r="E244" s="32">
        <v>80</v>
      </c>
      <c r="F244" s="32" t="s">
        <v>447</v>
      </c>
      <c r="G244" s="32"/>
      <c r="H244" s="32"/>
      <c r="I244" s="32"/>
      <c r="J244" s="32"/>
      <c r="K244" s="32"/>
      <c r="L244" s="32"/>
      <c r="M244" s="32"/>
      <c r="N244" s="32"/>
      <c r="O244" s="32" t="s">
        <v>65</v>
      </c>
      <c r="P244" s="32" t="s">
        <v>448</v>
      </c>
    </row>
    <row r="245" spans="1:16" ht="24" x14ac:dyDescent="0.55000000000000004">
      <c r="A245" s="32">
        <v>5753</v>
      </c>
      <c r="B245" s="32">
        <v>7</v>
      </c>
      <c r="C245" s="33" t="s">
        <v>16</v>
      </c>
      <c r="D245" s="33" t="s">
        <v>446</v>
      </c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 ht="24" x14ac:dyDescent="0.55000000000000004">
      <c r="A246" s="32">
        <v>5754</v>
      </c>
      <c r="B246" s="32">
        <v>7</v>
      </c>
      <c r="C246" s="33" t="s">
        <v>16</v>
      </c>
      <c r="D246" s="33" t="s">
        <v>449</v>
      </c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24" x14ac:dyDescent="0.55000000000000004">
      <c r="A247" s="32">
        <v>5755</v>
      </c>
      <c r="B247" s="32">
        <v>7</v>
      </c>
      <c r="C247" s="33" t="s">
        <v>16</v>
      </c>
      <c r="D247" s="33" t="s">
        <v>450</v>
      </c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24" x14ac:dyDescent="0.55000000000000004">
      <c r="A248" s="32">
        <v>5756</v>
      </c>
      <c r="B248" s="32">
        <v>7</v>
      </c>
      <c r="C248" s="33" t="s">
        <v>16</v>
      </c>
      <c r="D248" s="33" t="s">
        <v>451</v>
      </c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</row>
    <row r="249" spans="1:16" ht="24" x14ac:dyDescent="0.55000000000000004">
      <c r="A249" s="32">
        <v>5757</v>
      </c>
      <c r="B249" s="32">
        <v>7</v>
      </c>
      <c r="C249" s="33" t="s">
        <v>16</v>
      </c>
      <c r="D249" s="33" t="s">
        <v>452</v>
      </c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1:16" ht="24" x14ac:dyDescent="0.55000000000000004">
      <c r="A250" s="32">
        <v>5758</v>
      </c>
      <c r="B250" s="32">
        <v>7</v>
      </c>
      <c r="C250" s="33" t="s">
        <v>16</v>
      </c>
      <c r="D250" s="33" t="s">
        <v>453</v>
      </c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24" x14ac:dyDescent="0.55000000000000004">
      <c r="A251" s="32">
        <v>5759</v>
      </c>
      <c r="B251" s="32">
        <v>7</v>
      </c>
      <c r="C251" s="33" t="s">
        <v>16</v>
      </c>
      <c r="D251" s="33" t="s">
        <v>454</v>
      </c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 ht="72" x14ac:dyDescent="0.55000000000000004">
      <c r="A252" s="32">
        <v>5760</v>
      </c>
      <c r="B252" s="32">
        <v>7</v>
      </c>
      <c r="C252" s="33" t="s">
        <v>16</v>
      </c>
      <c r="D252" s="33" t="s">
        <v>455</v>
      </c>
      <c r="E252" s="32">
        <v>15</v>
      </c>
      <c r="F252" s="32" t="s">
        <v>456</v>
      </c>
      <c r="G252" s="32"/>
      <c r="H252" s="32"/>
      <c r="I252" s="32"/>
      <c r="J252" s="32"/>
      <c r="K252" s="32"/>
      <c r="L252" s="32"/>
      <c r="M252" s="32"/>
      <c r="N252" s="32"/>
      <c r="O252" s="32" t="s">
        <v>65</v>
      </c>
      <c r="P252" s="32" t="s">
        <v>457</v>
      </c>
    </row>
    <row r="253" spans="1:16" ht="24" x14ac:dyDescent="0.55000000000000004">
      <c r="A253" s="32">
        <v>5761</v>
      </c>
      <c r="B253" s="32">
        <v>7</v>
      </c>
      <c r="C253" s="33" t="s">
        <v>16</v>
      </c>
      <c r="D253" s="33" t="s">
        <v>458</v>
      </c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 ht="24" x14ac:dyDescent="0.55000000000000004">
      <c r="A254" s="32">
        <v>5762</v>
      </c>
      <c r="B254" s="32">
        <v>7</v>
      </c>
      <c r="C254" s="33" t="s">
        <v>16</v>
      </c>
      <c r="D254" s="33" t="s">
        <v>459</v>
      </c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8" spans="4:4" x14ac:dyDescent="0.45">
      <c r="D258" s="21">
        <f>SUBTOTAL(3,D7:D254)</f>
        <v>248</v>
      </c>
    </row>
  </sheetData>
  <autoFilter ref="A5:F25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7.ขอนแก่น</vt:lpstr>
      <vt:lpstr>7.ขอนแก่นรพ.สต.</vt:lpstr>
      <vt:lpstr>'7.ขอนแก่น'!Print_Titles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2018-03-08T07:51:41Z</dcterms:created>
  <dcterms:modified xsi:type="dcterms:W3CDTF">2018-03-08T07:52:09Z</dcterms:modified>
</cp:coreProperties>
</file>