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นครพนม" sheetId="1" r:id="rId1"/>
    <sheet name="8.นครพนม รพ.สต." sheetId="2" r:id="rId2"/>
  </sheets>
  <definedNames>
    <definedName name="_xlnm._FilterDatabase" localSheetId="0" hidden="1">'8.นครพนม'!$A$7:$I$19</definedName>
    <definedName name="_xlnm._FilterDatabase" localSheetId="1" hidden="1">'8.นครพนม รพ.สต.'!$A$5:$F$158</definedName>
    <definedName name="_xlnm.Print_Titles" localSheetId="0">'8.นครพนม'!$1:$7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2" i="2" l="1"/>
  <c r="H21" i="1"/>
  <c r="G21" i="1"/>
</calcChain>
</file>

<file path=xl/sharedStrings.xml><?xml version="1.0" encoding="utf-8"?>
<sst xmlns="http://schemas.openxmlformats.org/spreadsheetml/2006/main" count="480" uniqueCount="240">
  <si>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</si>
  <si>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</si>
  <si>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</si>
  <si>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</si>
  <si>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</si>
  <si>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</si>
  <si>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</si>
  <si>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</si>
  <si>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</si>
  <si>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</si>
  <si>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</si>
  <si>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</si>
  <si>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</si>
  <si>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</si>
  <si>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</si>
  <si>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รพ.นครพนม</t>
  </si>
  <si>
    <t>โรงพยาบาลทั่วไป</t>
  </si>
  <si>
    <t>นครพนม</t>
  </si>
  <si>
    <t>S</t>
  </si>
  <si>
    <t>ส่งเอกชนกำจัดโดยการเผาด้วยเตาเผามูลฝอยติดเชื้อ</t>
  </si>
  <si>
    <t>รพ.สมเด็จพระยุพราชธาตุพนม</t>
  </si>
  <si>
    <t>M2</t>
  </si>
  <si>
    <t>รพ.ศรีสงคราม</t>
  </si>
  <si>
    <t>F1</t>
  </si>
  <si>
    <t>รพ.ท่าอุเทน</t>
  </si>
  <si>
    <t>F2</t>
  </si>
  <si>
    <t>รพ.นาแก</t>
  </si>
  <si>
    <t>กำจัดโดยการเผาในเตาเผามูลฝอยติดเชื้อของ รพ.</t>
  </si>
  <si>
    <t>รพ.นาทม</t>
  </si>
  <si>
    <t>รพ.นาหว้า</t>
  </si>
  <si>
    <t>รพ.บ้านแพง</t>
  </si>
  <si>
    <t>รพ.ปลาปาก</t>
  </si>
  <si>
    <t>รพ.โพนสวรรค์</t>
  </si>
  <si>
    <t>รพ.เรณูนคร</t>
  </si>
  <si>
    <t>รพ.วังยาง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</si>
  <si>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</si>
  <si>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</si>
  <si>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</si>
  <si>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</si>
  <si>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</si>
  <si>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</si>
  <si>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</si>
  <si>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</si>
  <si>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</si>
  <si>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</si>
  <si>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</si>
  <si>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</si>
  <si>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รพ.สต.ก้านเหลือง</t>
  </si>
  <si>
    <t>รพ.สต.กุดฉิม</t>
  </si>
  <si>
    <t>รพ.สต.ขว้างคลี</t>
  </si>
  <si>
    <t>รพ.สต.ขามเฒ่า</t>
  </si>
  <si>
    <t>รพ.สต.คำเตย</t>
  </si>
  <si>
    <t>รพ.สต.ดงขวาง</t>
  </si>
  <si>
    <t>รพ.สต.ดงติ้ว ตำบลบ้านกลาง</t>
  </si>
  <si>
    <t>รพ.สต.ดอนนางหงษ์</t>
  </si>
  <si>
    <t>รพ.สต.ตาลกุด ตำบลโพนแพง</t>
  </si>
  <si>
    <t>รพ.สต.ท่าค้อ</t>
  </si>
  <si>
    <t>รพ.สต.ท่าจำปา</t>
  </si>
  <si>
    <t>มีรถเก็บขยะจากรพ.แม่ข่าย ออกรับขยะทุกวันอังคาร</t>
  </si>
  <si>
    <t>/</t>
  </si>
  <si>
    <t>รพ.สต.ท่าลาด</t>
  </si>
  <si>
    <t>รพ.สต.นาคำ</t>
  </si>
  <si>
    <t>ถุงแดงบรรจุมัดแน่นหนา มีภาชนะรองรับปิดฝามิดชิด</t>
  </si>
  <si>
    <t>รพช.เก็บรวบรวม รถของเอกชนมารับไปกำจัด</t>
  </si>
  <si>
    <t>รพ.สต.นาคู่</t>
  </si>
  <si>
    <t>รพ.สต.นางัว</t>
  </si>
  <si>
    <t>มีพนักงานประจำจากรพ.แม่ข่าย มารับไปยังสถานที่กำจัดเอง</t>
  </si>
  <si>
    <t>รพ.สต.นางาม</t>
  </si>
  <si>
    <t>รพ.สต.นาดอกไม้ ตำบลกุตาไก้</t>
  </si>
  <si>
    <t>รพ.สต.นาถ่อน</t>
  </si>
  <si>
    <t>ใช้รถเข็นขนเฉพาะตามประเภทมูลฝอย ถังมีฝาปืดมิดชิด</t>
  </si>
  <si>
    <t>รพร.ธาตุพนม</t>
  </si>
  <si>
    <t>รพ.สต.นามะเขือ</t>
  </si>
  <si>
    <t>รพ.สต.นาราชควาย</t>
  </si>
  <si>
    <t>รพ.สต.นาหนาด</t>
  </si>
  <si>
    <t>รพ.สต.น้ำก่ำ</t>
  </si>
  <si>
    <t>รพ.สต.บ้านกลาง</t>
  </si>
  <si>
    <t>รพ.สต.บ้านกลาง ตำบลโนนตาล</t>
  </si>
  <si>
    <t>รพ.สต.บ้านกุตาไก้ ตำบลกุตาไก้</t>
  </si>
  <si>
    <t>รพ.สต.บ้านกุรุคุ ตำบลกุรุคุ</t>
  </si>
  <si>
    <t>รพ.สต.บ้านข่า</t>
  </si>
  <si>
    <t>รพ.สต.บ้านขามเตี้ยใหญ่ ตำบลนาขมิ้น</t>
  </si>
  <si>
    <t>รพ.สต.บ้านขามเปี้ยใหญ่ ตำบลบ้านข่า</t>
  </si>
  <si>
    <t>รพ.สต.บ้านค้อ</t>
  </si>
  <si>
    <t>รพ.สต.บ้านคำนกกก ตำบลหนองแวง</t>
  </si>
  <si>
    <t>รพ.สต.บ้านคำผาสุก</t>
  </si>
  <si>
    <t>รถของโรงพยาบาลเรณูนครมารับทุกบ่ายวันศุกร์</t>
  </si>
  <si>
    <t>โรงพยาบาลเรณูนคร</t>
  </si>
  <si>
    <t>รพ.สต.บ้านคำพอกตำบลหนองญาติ</t>
  </si>
  <si>
    <t>รพ.สต.บ้านคำพี้ห ตำบลคำพี้</t>
  </si>
  <si>
    <t>รพ.สต.บ้านคำแม่นาง ตำบลหนองซน</t>
  </si>
  <si>
    <t>เคลื่อนย้ายมูลฝอยติดเชื้อตามแผนผังทางเดินขยะที่กำหนดขึ้นในหน่วยงาน ภาชนะที่ใช้บรรจุเป็นถังสีแดงปิดมิดชิด</t>
  </si>
  <si>
    <t>รพช.จะมีบริษัทเอกชนมารับมูลฝอยติดเชื้อไปกำจัด</t>
  </si>
  <si>
    <t>รพ.สต.บ้านชะโงม ตำบลขามเฒ่า</t>
  </si>
  <si>
    <t>รพ.สต.บ้านชะโนด ตำบลขามเฒ่า</t>
  </si>
  <si>
    <t>รพ.สต.บ้านดง</t>
  </si>
  <si>
    <t>รพ.สต.บ้านดงขวาง ตำบลหนองบ่อ</t>
  </si>
  <si>
    <t>รพ.สต.บ้านดงน้อย ตำบลพิมาน</t>
  </si>
  <si>
    <t>รพ.สต.บ้านดงยอ</t>
  </si>
  <si>
    <t>รพ.สต.บ้านดงอินำ ตำบลพระซอง</t>
  </si>
  <si>
    <t>รพ.สต.บ้านดอนยาง</t>
  </si>
  <si>
    <t>รพ.สต.บ้านดอนศาลา ตำบลเหล่าพัฒนา</t>
  </si>
  <si>
    <t>รถขนขยะติดเชื้อของ รพ.มาจัดเก็บทุกวันพฤหัสบดี โดย รพ.สต.เก็บขยะติดเชื้อใส่ถุงแดงเก็บในภาชนะปิดมิดชิด</t>
  </si>
  <si>
    <t>-</t>
  </si>
  <si>
    <t>รพช.ส่งต่อบริษัทเอกชน</t>
  </si>
  <si>
    <t>รพ.สต.บ้านดอนสมอ</t>
  </si>
  <si>
    <t>รพ.สต.บ้านดอนสะฝาง ตำบลโพนทอง</t>
  </si>
  <si>
    <t>รพ.สต.บ้านดอนเตย ตำบลดอนเตย</t>
  </si>
  <si>
    <t>ใส่ถุงแดง</t>
  </si>
  <si>
    <t>โรงพยาบาลนาทม ตำบลดอนเตย อำเภอนาทม จังหวัดนครพนม</t>
  </si>
  <si>
    <t>รพ.สต.บ้านดอนแดง ตำบลบ้านเสียว</t>
  </si>
  <si>
    <t>ใช้รถขนขยะของทางโรงพยาบาลจัดให้รับขยะติดเชื้อโดยเฉพาะ</t>
  </si>
  <si>
    <t>โรงพยาบาลแม่ข่าจ้างบริษัทเอกชนเพื่อทำลายขยะติดเชื้อ</t>
  </si>
  <si>
    <t>รพ.สต.บ้านดอนแดง ตำบลคำเตย</t>
  </si>
  <si>
    <t>รพ.สต.บ้านดอนแดง ตำบลท่าจำปา</t>
  </si>
  <si>
    <t>รพ.สต.บ้านต้าย ตำบลโพนจาน</t>
  </si>
  <si>
    <t>นำถุงมูลฝอยติดเชื้อ บรรจุลงในกล่องที่มีฝาปิดมิชิด ก่อนนำส่วงไปยงสถานที่กำจัด</t>
  </si>
  <si>
    <t>รพ.สต.บ้านตาลหนองเทา</t>
  </si>
  <si>
    <t>รพ.สต.บ้านทรายมูล ตำบลน้ำก่ำ</t>
  </si>
  <si>
    <t>รพ.สต.บ้านท่าดอกแก้ว</t>
  </si>
  <si>
    <t>รพ.สต.บ้านท่าบ่อ ตำบลท่าบ่อสงคราม</t>
  </si>
  <si>
    <t>มีรถมารับขยะมูลฝอยติดเชื้อไปกำจัดที่โรงพยาบาล มีภาชนะบรรจุเป็นกล่องมีฝาอย่างมิดชิด</t>
  </si>
  <si>
    <t>รพ.สต.บ้านท่าหนามแก้ว ตำบลหนองเทา</t>
  </si>
  <si>
    <t>รพ.สต.บ้านท่าเรือ ตำบลท่าเรือ</t>
  </si>
  <si>
    <t>รพ.สต.บ้านทุ่งมน ตำบลคำเตย</t>
  </si>
  <si>
    <t>รพ.สต.บ้านทู้</t>
  </si>
  <si>
    <t>รพ.สต.บ้านนาขาม ตำบลนาขาม</t>
  </si>
  <si>
    <t>มีรถรับขยะติดเชื้อจากโรงพยาบาลมารับ โดยภาชนะที่บรรจุขยะติดเชื้อจะใส่ถังพลาสติกที่มีฝาล๊อคอย่างมิดชิด</t>
  </si>
  <si>
    <t>รพ.สต.บ้านนาขาม ตำบลวังยาง</t>
  </si>
  <si>
    <t>รพ.สต.บ้านนาคอย ตำบลนางัว</t>
  </si>
  <si>
    <t>รพช. ในเครือข่ายหรือรพ.แม่ข่ายที่นำส่ง</t>
  </si>
  <si>
    <t>รพ.สต.บ้านนาคูณใหญ่ ตำบลนาคูณใหญ่</t>
  </si>
  <si>
    <t>นำถุงที่บรรจุมูลฝอยปิดมิดชิดใส่กล่องที่มีฝาปิดในการเคลือนย้าย</t>
  </si>
  <si>
    <t>รพ.สต.บ้านนางัว ตำบลไผ่ล้อม</t>
  </si>
  <si>
    <t>รพ.สต.บ้านนาฉันทะ ตำบลนาคู่</t>
  </si>
  <si>
    <t>รพ.สต.บ้านนาบั่ว ตำบลเรณูใต้</t>
  </si>
  <si>
    <t>ถุงแดงบรรจุใส่ในกล่องเคลื่อนย้ายมีฝาปิดมิดชิด ตามเส้นทางขนย้ายของเสียไปยังที่พักขยะติดเชื้อ</t>
  </si>
  <si>
    <t>ส่งบริษัทเอกชน</t>
  </si>
  <si>
    <t>รพ.สต.บ้านนาบัว ตำบลโคกหินแฮ่</t>
  </si>
  <si>
    <t>รพ.สต.บ้านนาพระชัย ตำบลหนองแวง</t>
  </si>
  <si>
    <t>รพ.สต.บ้านนามน ตำบลบ้านผึ้ง</t>
  </si>
  <si>
    <t>รพ.สต.บ้านนายอใหญ่ ตำบลนางาม</t>
  </si>
  <si>
    <t>โรงพยาบาลเรณูนคร นำรถมาเก็บขยะไปพักที่โรงพยาบาลเรณูนครแล้วมีบริษัทเอกชนมารับเพื่อไปกำจัดต่อไป</t>
  </si>
  <si>
    <t>รพ.สต.บ้านนาหลวง ตำบลท่าค้อ</t>
  </si>
  <si>
    <t>รพ.สต.บ้านนาหัวบ่อ</t>
  </si>
  <si>
    <t>รพ.สต.บ้านนาเข ตำบลนาเข</t>
  </si>
  <si>
    <t>รพ.สต.บ้านนาเดื่อ</t>
  </si>
  <si>
    <t>รพ.สต.บ้านนาเลียง ตำบลนาเลียง</t>
  </si>
  <si>
    <t>รพ.สต.บ้านนาโพธิ์ ตำบลโพนสว่าง</t>
  </si>
  <si>
    <t>รพ.สต.บ้านนาใน</t>
  </si>
  <si>
    <t>นำถุงขยะติดเชื้อบรรจุลงในกล่องพลาสติกที่มีซิปล็อคนำส่งไปกำจัดที่รพช.โดยรถกระบะ</t>
  </si>
  <si>
    <t>รพช.โพนสวรรค์</t>
  </si>
  <si>
    <t>รพ.สต.บ้านบัว ตำบลดงขวาง</t>
  </si>
  <si>
    <t>รพ.สต.บ้านปากยาม ตำบลสามผง</t>
  </si>
  <si>
    <t>รพ.สต.บ้านผึ้ง</t>
  </si>
  <si>
    <t>รพ.สต.บ้านพะทาย ตำบลพะทาย</t>
  </si>
  <si>
    <t>รพ.สต.บ้านม่วง ตำบลเวินพระบาท</t>
  </si>
  <si>
    <t>รพ.สต.บ้านสุขเกษม ตำบลโพธิ์ตาก</t>
  </si>
  <si>
    <t>รพ.สต.บ้านหนองจันทร์</t>
  </si>
  <si>
    <t>รพ.สต.บ้านหนองปลาดุก ตำบลบ้านผึ้ง</t>
  </si>
  <si>
    <t>รพ.สต.บ้านหนองผือ ตำบลบ้านเอื้อง</t>
  </si>
  <si>
    <t>รพ.สต.บ้านหนองหญ้าปล้อง สีชมพู</t>
  </si>
  <si>
    <t>รพ.สต.บ้านหนองหอยใหญ่ ตำบลพุ่มแก</t>
  </si>
  <si>
    <t>รพ.สต.บ้านหนองไฮ ตำบลรามราช</t>
  </si>
  <si>
    <t>รพ.สต.บ้านห้วยไห ตำบลบ้านค้อ</t>
  </si>
  <si>
    <t>บรรจุลงในกล่องพลาสติกสีดำและปิดฝามิดชิด นำขึ้นรถส่วนตัวของ เจ้าหน้าที่นำส่งที่ รพช.โพนสวรรค์</t>
  </si>
  <si>
    <t>รพ.สต.บ้านห้อม ตำบลอาจสามารถ</t>
  </si>
  <si>
    <t>รพ.สต.บ้านหัวโพน</t>
  </si>
  <si>
    <t>รพ.สต.บ้านหาดกวน ตำบลไชยบุรี</t>
  </si>
  <si>
    <t>รพ.สต.บ้านหาดแพง ตำบลหาดแพง</t>
  </si>
  <si>
    <t>รพ.สต.บ้านอีอูด ตำบลนาเดื่อ</t>
  </si>
  <si>
    <t>รพ.สต.บ้านอุ่มเหม้า ตำบลอุ่มเหม้า</t>
  </si>
  <si>
    <t>รพ.สต.บ้านอูนนา ตำบลนางัว</t>
  </si>
  <si>
    <t>รพ.สต.บ้านเวินพระบาท ตำบลเวินพระบาท</t>
  </si>
  <si>
    <t>รพ.สต.บ้านเสียวสงคราม ตำบลหาดแพง</t>
  </si>
  <si>
    <t>รพ.สต.บ้านเหล่า ตำบลนาคำ</t>
  </si>
  <si>
    <t>รพ.สต.บ้านเหล่าพัฒนา</t>
  </si>
  <si>
    <t>มีรถเก็บขยะจากโรงพยาบาลมาเก็บทุกสัปดาห์ละครั้ง</t>
  </si>
  <si>
    <t>รพ.สต.บ้านเอื้อง</t>
  </si>
  <si>
    <t>รพ.สต.บ้านแก้ง</t>
  </si>
  <si>
    <t>รพ.สต.บ้านแก้วปัดโป่ง ตำบลไชยบุรี</t>
  </si>
  <si>
    <t>รพ.สต.บ้านแค ตำบลสามผง</t>
  </si>
  <si>
    <t>รพ.สต.บ้านโคกพระธาย ตำบลโพนทอง</t>
  </si>
  <si>
    <t>รพ.สต.บ้านโคกสว่าง ตำบลโคกสว่าง</t>
  </si>
  <si>
    <t>รพ.สต.บ้านโคกสว่างพัฒนา ตำบลธาตุพนมเหนือ</t>
  </si>
  <si>
    <t>รพ.สต.บ้านโคกสะอาด</t>
  </si>
  <si>
    <t>โรงพยาบาลนาหว้า อ.นาหว้า จังหวัดนครพนม (รพ.แม่ข่าย)</t>
  </si>
  <si>
    <t>รพ.สต.บ้านโคกสี</t>
  </si>
  <si>
    <t>รพ.สต.บ้านโคกสูง</t>
  </si>
  <si>
    <t>รพ.สต.บ้านโชคอำนวย ตำบลวังตามัว</t>
  </si>
  <si>
    <t>รพ.สต.บ้านโนนสะอาด ตำบลหนองย่างชิ้น</t>
  </si>
  <si>
    <t>รพ.สต.บ้านโนนอนามัย ตำบลเรณูใต้</t>
  </si>
  <si>
    <t>แทรกรูปไม่ได้</t>
  </si>
  <si>
    <t>รพช.เรณูนคร</t>
  </si>
  <si>
    <t>รพ.สต.บ้านโพน</t>
  </si>
  <si>
    <t>รพ.สต.บ้านโพนตูม ตำบลก้าเหลือง</t>
  </si>
  <si>
    <t>รพ.สต.บ้านโพนบก ตำบลโพนบก</t>
  </si>
  <si>
    <t>รพ.สต.บ้านโพนสว่าง</t>
  </si>
  <si>
    <t>รพ.สต.บ้านโพนแพง ตำบลโพนแพง</t>
  </si>
  <si>
    <t>รพ.สต.ฝั่งแดง</t>
  </si>
  <si>
    <t>รพ.สต.พนอม</t>
  </si>
  <si>
    <t>รพ.สต.พระกลางทุ่ง</t>
  </si>
  <si>
    <t>รพ.สต.พระซอง</t>
  </si>
  <si>
    <t>รพ.สต.พันห่าว</t>
  </si>
  <si>
    <t>ใส่ถังถุงใส่ถังฝาปิดมิดชิด ขนย้ายโดยรถยนต์</t>
  </si>
  <si>
    <t>โรงพยาบาลนาทม</t>
  </si>
  <si>
    <t>รพ.สต.พิมาน</t>
  </si>
  <si>
    <t>รพ.สต.พุ่มแก</t>
  </si>
  <si>
    <t>รพ.สต.ภูกระแต ตำบลนาคำ</t>
  </si>
  <si>
    <t>รพ.สต.มหาชัย</t>
  </si>
  <si>
    <t>รพ.สต.ยอดชาด</t>
  </si>
  <si>
    <t>รพ.สต.รามราช</t>
  </si>
  <si>
    <t>รพ.สต.วังยาง</t>
  </si>
  <si>
    <t>รพ.สต.สร้างติ่ว ตำบลนาแก</t>
  </si>
  <si>
    <t>รพ.สต.สามผง</t>
  </si>
  <si>
    <t>ภาชนะรองรับถุงแดงที่บรรจุขยะติดเชื้อปิดมิดชิด เคลื่อนย้านดดยรถขนขยะของ รพ.สตงไปส่งที่ดรงพยาบาล</t>
  </si>
  <si>
    <t>โรงพยาบาลรวบรวมให้บริษัทเอชนรับไปทำลาย</t>
  </si>
  <si>
    <t>รพ.สต.หนองกุง</t>
  </si>
  <si>
    <t>รพ.สต.หนองซน</t>
  </si>
  <si>
    <t>ถุงแดงปิกปากถุง ใส่ถังดำปิดฝามิกชิต ใส่รถขนย้ายขยะนำส่งโรงพยาบาลนาทม</t>
  </si>
  <si>
    <t>รพ.สต.หนองญาติ</t>
  </si>
  <si>
    <t>รพ.สต.หนองบ่อ</t>
  </si>
  <si>
    <t>รพ.สต.หนองสังข์</t>
  </si>
  <si>
    <t>รพ.สต.หนองฮี</t>
  </si>
  <si>
    <t>รพ.สต.หนองเทาใหญ่</t>
  </si>
  <si>
    <t>รพ.สต.หนองแวง</t>
  </si>
  <si>
    <t>รพ.สต.หนองโพธิ์</t>
  </si>
  <si>
    <t>รพ.สต.อาจสามารถ</t>
  </si>
  <si>
    <t>รพ.สต.แสนพัน</t>
  </si>
  <si>
    <t>รพ.สต.โคกหินแฮ่</t>
  </si>
  <si>
    <t>รถเก็บขนขยะนำส่งรพช.เรณูนคร</t>
  </si>
  <si>
    <t>รพ.สต.โพนจาน</t>
  </si>
  <si>
    <t>รพ.สต.โพนตูม ตำบลนาหัวบ่อ</t>
  </si>
  <si>
    <t>รพ.สต.โพนทอง</t>
  </si>
  <si>
    <t>รพ.สต.โพนสว่าง</t>
  </si>
  <si>
    <t>รพ.สต.ไชยบุรี</t>
  </si>
  <si>
    <t>รพ.สต.ไผ่ล้อม</t>
  </si>
  <si>
    <t>สอ.เฉลิมพระเกียรติ 60 พรรษา นวมินทราชินี</t>
  </si>
  <si>
    <t>มัดปากถุงให้มิดชิด ขนถุงขยะใส่ตะแกรงเฉพาะแล้วใส่รถเข็นเคลื่อนย้ายจากที่พักมูลฝอยขึ้นรถที่มีกระบะและหลังคามิดชิดแล้วขนย้ายไปที่ รพ.นาทม โดยเจ้าหน้าที่ขนย้านแต่งกายมิดชิด</t>
  </si>
  <si>
    <t>โรงพยาบาลนาทม (รพช.)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</si>
</sst>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2:J23"/>
  <sheetViews>
    <sheetView tabSelected="1" zoomScale="73" zoomScaleNormal="73" workbookViewId="0">
      <selection activeCell="E11" sqref="E1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491</v>
      </c>
      <c r="B8" s="13">
        <v>8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345</v>
      </c>
      <c r="H8" s="12">
        <v>558.49</v>
      </c>
      <c r="I8" s="12" t="s">
        <v>19</v>
      </c>
      <c r="J8" s="14"/>
    </row>
    <row r="9" spans="1:10" ht="48" x14ac:dyDescent="0.55000000000000004">
      <c r="A9" s="12">
        <v>492</v>
      </c>
      <c r="B9" s="13">
        <v>8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120</v>
      </c>
      <c r="H9" s="12">
        <v>66.98</v>
      </c>
      <c r="I9" s="12" t="s">
        <v>19</v>
      </c>
      <c r="J9" s="14"/>
    </row>
    <row r="10" spans="1:10" ht="48" x14ac:dyDescent="0.55000000000000004">
      <c r="A10" s="12">
        <v>493</v>
      </c>
      <c r="B10" s="13">
        <v>8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60</v>
      </c>
      <c r="H10" s="12">
        <v>40</v>
      </c>
      <c r="I10" s="12" t="s">
        <v>19</v>
      </c>
      <c r="J10" s="14"/>
    </row>
    <row r="11" spans="1:10" ht="48" x14ac:dyDescent="0.55000000000000004">
      <c r="A11" s="12">
        <v>494</v>
      </c>
      <c r="B11" s="13">
        <v>8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24.98</v>
      </c>
      <c r="I11" s="12" t="s">
        <v>19</v>
      </c>
      <c r="J11" s="14"/>
    </row>
    <row r="12" spans="1:10" ht="48" x14ac:dyDescent="0.55000000000000004">
      <c r="A12" s="12">
        <v>495</v>
      </c>
      <c r="B12" s="13">
        <v>8</v>
      </c>
      <c r="C12" s="13" t="s">
        <v>26</v>
      </c>
      <c r="D12" s="13" t="s">
        <v>13</v>
      </c>
      <c r="E12" s="12" t="s">
        <v>17</v>
      </c>
      <c r="F12" s="12" t="s">
        <v>25</v>
      </c>
      <c r="G12" s="12">
        <v>60</v>
      </c>
      <c r="H12" s="12">
        <v>34</v>
      </c>
      <c r="I12" s="12" t="s">
        <v>27</v>
      </c>
      <c r="J12" s="14"/>
    </row>
    <row r="13" spans="1:10" ht="48" x14ac:dyDescent="0.55000000000000004">
      <c r="A13" s="12">
        <v>496</v>
      </c>
      <c r="B13" s="13">
        <v>8</v>
      </c>
      <c r="C13" s="13" t="s">
        <v>28</v>
      </c>
      <c r="D13" s="13" t="s">
        <v>13</v>
      </c>
      <c r="E13" s="12" t="s">
        <v>17</v>
      </c>
      <c r="F13" s="12" t="s">
        <v>25</v>
      </c>
      <c r="G13" s="12">
        <v>30</v>
      </c>
      <c r="H13" s="12">
        <v>14.98</v>
      </c>
      <c r="I13" s="12" t="s">
        <v>19</v>
      </c>
      <c r="J13" s="14"/>
    </row>
    <row r="14" spans="1:10" ht="48" x14ac:dyDescent="0.55000000000000004">
      <c r="A14" s="12">
        <v>497</v>
      </c>
      <c r="B14" s="13">
        <v>8</v>
      </c>
      <c r="C14" s="13" t="s">
        <v>29</v>
      </c>
      <c r="D14" s="13" t="s">
        <v>13</v>
      </c>
      <c r="E14" s="12" t="s">
        <v>17</v>
      </c>
      <c r="F14" s="12" t="s">
        <v>25</v>
      </c>
      <c r="G14" s="12">
        <v>30</v>
      </c>
      <c r="H14" s="12">
        <v>24.98</v>
      </c>
      <c r="I14" s="12" t="s">
        <v>19</v>
      </c>
      <c r="J14" s="14"/>
    </row>
    <row r="15" spans="1:10" ht="48" x14ac:dyDescent="0.55000000000000004">
      <c r="A15" s="12">
        <v>498</v>
      </c>
      <c r="B15" s="13">
        <v>8</v>
      </c>
      <c r="C15" s="13" t="s">
        <v>30</v>
      </c>
      <c r="D15" s="13" t="s">
        <v>13</v>
      </c>
      <c r="E15" s="12" t="s">
        <v>17</v>
      </c>
      <c r="F15" s="12" t="s">
        <v>25</v>
      </c>
      <c r="G15" s="12">
        <v>60</v>
      </c>
      <c r="H15" s="12">
        <v>18</v>
      </c>
      <c r="I15" s="12" t="s">
        <v>19</v>
      </c>
      <c r="J15" s="14"/>
    </row>
    <row r="16" spans="1:10" ht="48" x14ac:dyDescent="0.55000000000000004">
      <c r="A16" s="12">
        <v>499</v>
      </c>
      <c r="B16" s="13">
        <v>8</v>
      </c>
      <c r="C16" s="13" t="s">
        <v>31</v>
      </c>
      <c r="D16" s="13" t="s">
        <v>13</v>
      </c>
      <c r="E16" s="12" t="s">
        <v>17</v>
      </c>
      <c r="F16" s="12" t="s">
        <v>25</v>
      </c>
      <c r="G16" s="12">
        <v>30</v>
      </c>
      <c r="H16" s="12">
        <v>20</v>
      </c>
      <c r="I16" s="12" t="s">
        <v>19</v>
      </c>
      <c r="J16" s="14"/>
    </row>
    <row r="17" spans="1:10" ht="48" x14ac:dyDescent="0.55000000000000004">
      <c r="A17" s="12">
        <v>500</v>
      </c>
      <c r="B17" s="13">
        <v>8</v>
      </c>
      <c r="C17" s="13" t="s">
        <v>32</v>
      </c>
      <c r="D17" s="13" t="s">
        <v>13</v>
      </c>
      <c r="E17" s="12" t="s">
        <v>17</v>
      </c>
      <c r="F17" s="12" t="s">
        <v>25</v>
      </c>
      <c r="G17" s="12">
        <v>30</v>
      </c>
      <c r="H17" s="12">
        <v>30</v>
      </c>
      <c r="I17" s="12" t="s">
        <v>19</v>
      </c>
      <c r="J17" s="14"/>
    </row>
    <row r="18" spans="1:10" ht="48" x14ac:dyDescent="0.55000000000000004">
      <c r="A18" s="12">
        <v>501</v>
      </c>
      <c r="B18" s="13">
        <v>8</v>
      </c>
      <c r="C18" s="13" t="s">
        <v>33</v>
      </c>
      <c r="D18" s="13" t="s">
        <v>13</v>
      </c>
      <c r="E18" s="12" t="s">
        <v>17</v>
      </c>
      <c r="F18" s="12" t="s">
        <v>25</v>
      </c>
      <c r="G18" s="12">
        <v>30</v>
      </c>
      <c r="H18" s="12">
        <v>21.97</v>
      </c>
      <c r="I18" s="12" t="s">
        <v>19</v>
      </c>
      <c r="J18" s="14"/>
    </row>
    <row r="19" spans="1:10" ht="48" x14ac:dyDescent="0.55000000000000004">
      <c r="A19" s="12">
        <v>502</v>
      </c>
      <c r="B19" s="13">
        <v>8</v>
      </c>
      <c r="C19" s="13" t="s">
        <v>34</v>
      </c>
      <c r="D19" s="13" t="s">
        <v>13</v>
      </c>
      <c r="E19" s="12" t="s">
        <v>17</v>
      </c>
      <c r="F19" s="12" t="s">
        <v>35</v>
      </c>
      <c r="G19" s="12">
        <v>30</v>
      </c>
      <c r="H19" s="12">
        <v>10</v>
      </c>
      <c r="I19" s="12" t="s">
        <v>27</v>
      </c>
      <c r="J19" s="14"/>
    </row>
    <row r="20" spans="1:10" ht="24" x14ac:dyDescent="0.2">
      <c r="A20" s="15"/>
      <c r="B20" s="15"/>
      <c r="C20" s="15"/>
      <c r="D20" s="15"/>
      <c r="E20" s="16"/>
      <c r="F20" s="16"/>
      <c r="G20" s="16"/>
      <c r="H20" s="16"/>
      <c r="I20" s="16"/>
    </row>
    <row r="21" spans="1:10" ht="24" x14ac:dyDescent="0.2">
      <c r="A21" s="1"/>
      <c r="B21" s="1"/>
      <c r="C21" s="1"/>
      <c r="D21" s="17"/>
      <c r="E21" s="1"/>
      <c r="F21" s="1"/>
      <c r="G21" s="18">
        <f>SUM(G8:G19)</f>
        <v>855</v>
      </c>
      <c r="H21" s="18">
        <f>SUM(H8:H19)</f>
        <v>864.38000000000011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19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P162"/>
  <sheetViews>
    <sheetView showGridLines="0" workbookViewId="0">
      <selection activeCell="E19" sqref="E1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36</v>
      </c>
      <c r="C5" s="23" t="s">
        <v>6</v>
      </c>
      <c r="D5" s="23" t="s">
        <v>4</v>
      </c>
      <c r="E5" s="23" t="s">
        <v>37</v>
      </c>
      <c r="F5" s="24" t="s">
        <v>38</v>
      </c>
      <c r="G5" s="25" t="s">
        <v>39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40</v>
      </c>
      <c r="H6" s="29" t="s">
        <v>41</v>
      </c>
      <c r="I6" s="29" t="s">
        <v>42</v>
      </c>
      <c r="J6" s="29" t="s">
        <v>43</v>
      </c>
      <c r="K6" s="30" t="s">
        <v>44</v>
      </c>
      <c r="L6" s="31"/>
      <c r="M6" s="30" t="s">
        <v>45</v>
      </c>
      <c r="N6" s="31"/>
      <c r="O6" s="30" t="s">
        <v>46</v>
      </c>
      <c r="P6" s="31"/>
    </row>
    <row r="7" spans="1:16" ht="24" x14ac:dyDescent="0.55000000000000004">
      <c r="A7" s="32">
        <v>6234</v>
      </c>
      <c r="B7" s="32">
        <v>8</v>
      </c>
      <c r="C7" s="33" t="s">
        <v>17</v>
      </c>
      <c r="D7" s="33" t="s">
        <v>47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6235</v>
      </c>
      <c r="B8" s="32">
        <v>8</v>
      </c>
      <c r="C8" s="33" t="s">
        <v>17</v>
      </c>
      <c r="D8" s="33" t="s">
        <v>48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6236</v>
      </c>
      <c r="B9" s="32">
        <v>8</v>
      </c>
      <c r="C9" s="33" t="s">
        <v>17</v>
      </c>
      <c r="D9" s="33" t="s">
        <v>49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6237</v>
      </c>
      <c r="B10" s="32">
        <v>8</v>
      </c>
      <c r="C10" s="33" t="s">
        <v>17</v>
      </c>
      <c r="D10" s="33" t="s">
        <v>50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6238</v>
      </c>
      <c r="B11" s="32">
        <v>8</v>
      </c>
      <c r="C11" s="33" t="s">
        <v>17</v>
      </c>
      <c r="D11" s="33" t="s">
        <v>51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6239</v>
      </c>
      <c r="B12" s="32">
        <v>8</v>
      </c>
      <c r="C12" s="33" t="s">
        <v>17</v>
      </c>
      <c r="D12" s="33" t="s">
        <v>52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6240</v>
      </c>
      <c r="B13" s="32">
        <v>8</v>
      </c>
      <c r="C13" s="33" t="s">
        <v>17</v>
      </c>
      <c r="D13" s="33" t="s">
        <v>53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6241</v>
      </c>
      <c r="B14" s="32">
        <v>8</v>
      </c>
      <c r="C14" s="33" t="s">
        <v>17</v>
      </c>
      <c r="D14" s="33" t="s">
        <v>54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6242</v>
      </c>
      <c r="B15" s="32">
        <v>8</v>
      </c>
      <c r="C15" s="33" t="s">
        <v>17</v>
      </c>
      <c r="D15" s="33" t="s">
        <v>55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6243</v>
      </c>
      <c r="B16" s="32">
        <v>8</v>
      </c>
      <c r="C16" s="33" t="s">
        <v>17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48" x14ac:dyDescent="0.55000000000000004">
      <c r="A17" s="32">
        <v>6244</v>
      </c>
      <c r="B17" s="32">
        <v>8</v>
      </c>
      <c r="C17" s="33" t="s">
        <v>17</v>
      </c>
      <c r="D17" s="33" t="s">
        <v>57</v>
      </c>
      <c r="E17" s="32">
        <v>3</v>
      </c>
      <c r="F17" s="32" t="s">
        <v>58</v>
      </c>
      <c r="G17" s="32"/>
      <c r="H17" s="32"/>
      <c r="I17" s="32"/>
      <c r="J17" s="32"/>
      <c r="K17" s="32"/>
      <c r="L17" s="32"/>
      <c r="M17" s="32"/>
      <c r="N17" s="32"/>
      <c r="O17" s="32" t="s">
        <v>59</v>
      </c>
      <c r="P17" s="32"/>
    </row>
    <row r="18" spans="1:16" ht="24" x14ac:dyDescent="0.55000000000000004">
      <c r="A18" s="32">
        <v>6245</v>
      </c>
      <c r="B18" s="32">
        <v>8</v>
      </c>
      <c r="C18" s="33" t="s">
        <v>17</v>
      </c>
      <c r="D18" s="33" t="s">
        <v>60</v>
      </c>
      <c r="E18" s="32">
        <v>10</v>
      </c>
      <c r="F18" s="32"/>
      <c r="G18" s="32"/>
      <c r="H18" s="32"/>
      <c r="I18" s="32"/>
      <c r="J18" s="32"/>
      <c r="K18" s="32"/>
      <c r="L18" s="32"/>
      <c r="M18" s="32"/>
      <c r="N18" s="32"/>
      <c r="O18" s="32" t="s">
        <v>59</v>
      </c>
      <c r="P18" s="32"/>
    </row>
    <row r="19" spans="1:16" ht="48" x14ac:dyDescent="0.55000000000000004">
      <c r="A19" s="32">
        <v>6246</v>
      </c>
      <c r="B19" s="32">
        <v>8</v>
      </c>
      <c r="C19" s="33" t="s">
        <v>17</v>
      </c>
      <c r="D19" s="33" t="s">
        <v>61</v>
      </c>
      <c r="E19" s="32">
        <v>98.5</v>
      </c>
      <c r="F19" s="32" t="s">
        <v>62</v>
      </c>
      <c r="G19" s="32"/>
      <c r="H19" s="32"/>
      <c r="I19" s="32"/>
      <c r="J19" s="32"/>
      <c r="K19" s="32"/>
      <c r="L19" s="32"/>
      <c r="M19" s="32"/>
      <c r="N19" s="32"/>
      <c r="O19" s="32" t="s">
        <v>59</v>
      </c>
      <c r="P19" s="32" t="s">
        <v>63</v>
      </c>
    </row>
    <row r="20" spans="1:16" ht="24" x14ac:dyDescent="0.55000000000000004">
      <c r="A20" s="32">
        <v>6247</v>
      </c>
      <c r="B20" s="32">
        <v>8</v>
      </c>
      <c r="C20" s="33" t="s">
        <v>17</v>
      </c>
      <c r="D20" s="33" t="s">
        <v>64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6248</v>
      </c>
      <c r="B21" s="32">
        <v>8</v>
      </c>
      <c r="C21" s="33" t="s">
        <v>17</v>
      </c>
      <c r="D21" s="33" t="s">
        <v>65</v>
      </c>
      <c r="E21" s="32">
        <v>10</v>
      </c>
      <c r="F21" s="32" t="s">
        <v>66</v>
      </c>
      <c r="G21" s="32"/>
      <c r="H21" s="32"/>
      <c r="I21" s="32"/>
      <c r="J21" s="32"/>
      <c r="K21" s="32"/>
      <c r="L21" s="32"/>
      <c r="M21" s="32"/>
      <c r="N21" s="32"/>
      <c r="O21" s="32" t="s">
        <v>59</v>
      </c>
      <c r="P21" s="32" t="s">
        <v>29</v>
      </c>
    </row>
    <row r="22" spans="1:16" ht="24" x14ac:dyDescent="0.55000000000000004">
      <c r="A22" s="32">
        <v>6249</v>
      </c>
      <c r="B22" s="32">
        <v>8</v>
      </c>
      <c r="C22" s="33" t="s">
        <v>17</v>
      </c>
      <c r="D22" s="33" t="s">
        <v>67</v>
      </c>
      <c r="E22" s="32">
        <v>124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6250</v>
      </c>
      <c r="B23" s="32">
        <v>8</v>
      </c>
      <c r="C23" s="33" t="s">
        <v>17</v>
      </c>
      <c r="D23" s="33" t="s">
        <v>68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48" x14ac:dyDescent="0.55000000000000004">
      <c r="A24" s="32">
        <v>6251</v>
      </c>
      <c r="B24" s="32">
        <v>8</v>
      </c>
      <c r="C24" s="33" t="s">
        <v>17</v>
      </c>
      <c r="D24" s="33" t="s">
        <v>69</v>
      </c>
      <c r="E24" s="32">
        <v>30</v>
      </c>
      <c r="F24" s="32" t="s">
        <v>70</v>
      </c>
      <c r="G24" s="32"/>
      <c r="H24" s="32"/>
      <c r="I24" s="32"/>
      <c r="J24" s="32"/>
      <c r="K24" s="32"/>
      <c r="L24" s="32"/>
      <c r="M24" s="32"/>
      <c r="N24" s="32"/>
      <c r="O24" s="32" t="s">
        <v>59</v>
      </c>
      <c r="P24" s="32" t="s">
        <v>71</v>
      </c>
    </row>
    <row r="25" spans="1:16" ht="24" x14ac:dyDescent="0.55000000000000004">
      <c r="A25" s="32">
        <v>6252</v>
      </c>
      <c r="B25" s="32">
        <v>8</v>
      </c>
      <c r="C25" s="33" t="s">
        <v>17</v>
      </c>
      <c r="D25" s="33" t="s">
        <v>72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6253</v>
      </c>
      <c r="B26" s="32">
        <v>8</v>
      </c>
      <c r="C26" s="33" t="s">
        <v>17</v>
      </c>
      <c r="D26" s="33" t="s">
        <v>73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6254</v>
      </c>
      <c r="B27" s="32">
        <v>8</v>
      </c>
      <c r="C27" s="33" t="s">
        <v>17</v>
      </c>
      <c r="D27" s="33" t="s">
        <v>74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6255</v>
      </c>
      <c r="B28" s="32">
        <v>8</v>
      </c>
      <c r="C28" s="33" t="s">
        <v>17</v>
      </c>
      <c r="D28" s="33" t="s">
        <v>75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6256</v>
      </c>
      <c r="B29" s="32">
        <v>8</v>
      </c>
      <c r="C29" s="33" t="s">
        <v>17</v>
      </c>
      <c r="D29" s="33" t="s">
        <v>76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6257</v>
      </c>
      <c r="B30" s="32">
        <v>8</v>
      </c>
      <c r="C30" s="33" t="s">
        <v>17</v>
      </c>
      <c r="D30" s="33" t="s">
        <v>77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6258</v>
      </c>
      <c r="B31" s="32">
        <v>8</v>
      </c>
      <c r="C31" s="33" t="s">
        <v>17</v>
      </c>
      <c r="D31" s="33" t="s">
        <v>78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6259</v>
      </c>
      <c r="B32" s="32">
        <v>8</v>
      </c>
      <c r="C32" s="33" t="s">
        <v>17</v>
      </c>
      <c r="D32" s="33" t="s">
        <v>79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6260</v>
      </c>
      <c r="B33" s="32">
        <v>8</v>
      </c>
      <c r="C33" s="33" t="s">
        <v>17</v>
      </c>
      <c r="D33" s="33" t="s">
        <v>80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6261</v>
      </c>
      <c r="B34" s="32">
        <v>8</v>
      </c>
      <c r="C34" s="33" t="s">
        <v>17</v>
      </c>
      <c r="D34" s="33" t="s">
        <v>81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6262</v>
      </c>
      <c r="B35" s="32">
        <v>8</v>
      </c>
      <c r="C35" s="33" t="s">
        <v>17</v>
      </c>
      <c r="D35" s="33" t="s">
        <v>82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6263</v>
      </c>
      <c r="B36" s="32">
        <v>8</v>
      </c>
      <c r="C36" s="33" t="s">
        <v>17</v>
      </c>
      <c r="D36" s="33" t="s">
        <v>83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6264</v>
      </c>
      <c r="B37" s="32">
        <v>8</v>
      </c>
      <c r="C37" s="33" t="s">
        <v>17</v>
      </c>
      <c r="D37" s="33" t="s">
        <v>84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6265</v>
      </c>
      <c r="B38" s="32">
        <v>8</v>
      </c>
      <c r="C38" s="33" t="s">
        <v>17</v>
      </c>
      <c r="D38" s="33" t="s">
        <v>85</v>
      </c>
      <c r="E38" s="32">
        <v>24.42</v>
      </c>
      <c r="F38" s="32" t="s">
        <v>86</v>
      </c>
      <c r="G38" s="32"/>
      <c r="H38" s="32"/>
      <c r="I38" s="32"/>
      <c r="J38" s="32"/>
      <c r="K38" s="32"/>
      <c r="L38" s="32"/>
      <c r="M38" s="32"/>
      <c r="N38" s="32"/>
      <c r="O38" s="32" t="s">
        <v>59</v>
      </c>
      <c r="P38" s="32" t="s">
        <v>87</v>
      </c>
    </row>
    <row r="39" spans="1:16" ht="24" x14ac:dyDescent="0.55000000000000004">
      <c r="A39" s="32">
        <v>6266</v>
      </c>
      <c r="B39" s="32">
        <v>8</v>
      </c>
      <c r="C39" s="33" t="s">
        <v>17</v>
      </c>
      <c r="D39" s="33" t="s">
        <v>88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6267</v>
      </c>
      <c r="B40" s="32">
        <v>8</v>
      </c>
      <c r="C40" s="33" t="s">
        <v>17</v>
      </c>
      <c r="D40" s="33" t="s">
        <v>89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72" x14ac:dyDescent="0.55000000000000004">
      <c r="A41" s="32">
        <v>6268</v>
      </c>
      <c r="B41" s="32">
        <v>8</v>
      </c>
      <c r="C41" s="33" t="s">
        <v>17</v>
      </c>
      <c r="D41" s="33" t="s">
        <v>90</v>
      </c>
      <c r="E41" s="32">
        <v>6</v>
      </c>
      <c r="F41" s="32" t="s">
        <v>91</v>
      </c>
      <c r="G41" s="32"/>
      <c r="H41" s="32"/>
      <c r="I41" s="32"/>
      <c r="J41" s="32"/>
      <c r="K41" s="32"/>
      <c r="L41" s="32"/>
      <c r="M41" s="32"/>
      <c r="N41" s="32"/>
      <c r="O41" s="32" t="s">
        <v>59</v>
      </c>
      <c r="P41" s="32" t="s">
        <v>92</v>
      </c>
    </row>
    <row r="42" spans="1:16" ht="24" x14ac:dyDescent="0.55000000000000004">
      <c r="A42" s="32">
        <v>6269</v>
      </c>
      <c r="B42" s="32">
        <v>8</v>
      </c>
      <c r="C42" s="33" t="s">
        <v>17</v>
      </c>
      <c r="D42" s="33" t="s">
        <v>93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6270</v>
      </c>
      <c r="B43" s="32">
        <v>8</v>
      </c>
      <c r="C43" s="33" t="s">
        <v>17</v>
      </c>
      <c r="D43" s="33" t="s">
        <v>94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6271</v>
      </c>
      <c r="B44" s="32">
        <v>8</v>
      </c>
      <c r="C44" s="33" t="s">
        <v>17</v>
      </c>
      <c r="D44" s="33" t="s">
        <v>95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6272</v>
      </c>
      <c r="B45" s="32">
        <v>8</v>
      </c>
      <c r="C45" s="33" t="s">
        <v>17</v>
      </c>
      <c r="D45" s="33" t="s">
        <v>96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6273</v>
      </c>
      <c r="B46" s="32">
        <v>8</v>
      </c>
      <c r="C46" s="33" t="s">
        <v>17</v>
      </c>
      <c r="D46" s="33" t="s">
        <v>97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6274</v>
      </c>
      <c r="B47" s="32">
        <v>8</v>
      </c>
      <c r="C47" s="33" t="s">
        <v>17</v>
      </c>
      <c r="D47" s="33" t="s">
        <v>98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6275</v>
      </c>
      <c r="B48" s="32">
        <v>8</v>
      </c>
      <c r="C48" s="33" t="s">
        <v>17</v>
      </c>
      <c r="D48" s="33" t="s">
        <v>99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6276</v>
      </c>
      <c r="B49" s="32">
        <v>8</v>
      </c>
      <c r="C49" s="33" t="s">
        <v>17</v>
      </c>
      <c r="D49" s="33" t="s">
        <v>100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72" x14ac:dyDescent="0.55000000000000004">
      <c r="A50" s="32">
        <v>6277</v>
      </c>
      <c r="B50" s="32">
        <v>8</v>
      </c>
      <c r="C50" s="33" t="s">
        <v>17</v>
      </c>
      <c r="D50" s="33" t="s">
        <v>101</v>
      </c>
      <c r="E50" s="32">
        <v>65.400000000000006</v>
      </c>
      <c r="F50" s="32" t="s">
        <v>102</v>
      </c>
      <c r="G50" s="32"/>
      <c r="H50" s="32"/>
      <c r="I50" s="32"/>
      <c r="J50" s="32"/>
      <c r="K50" s="32"/>
      <c r="L50" s="32" t="s">
        <v>103</v>
      </c>
      <c r="M50" s="32"/>
      <c r="N50" s="32" t="s">
        <v>103</v>
      </c>
      <c r="O50" s="32" t="s">
        <v>59</v>
      </c>
      <c r="P50" s="32" t="s">
        <v>104</v>
      </c>
    </row>
    <row r="51" spans="1:16" ht="24" x14ac:dyDescent="0.55000000000000004">
      <c r="A51" s="32">
        <v>6278</v>
      </c>
      <c r="B51" s="32">
        <v>8</v>
      </c>
      <c r="C51" s="33" t="s">
        <v>17</v>
      </c>
      <c r="D51" s="33" t="s">
        <v>105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6279</v>
      </c>
      <c r="B52" s="32">
        <v>8</v>
      </c>
      <c r="C52" s="33" t="s">
        <v>17</v>
      </c>
      <c r="D52" s="33" t="s">
        <v>106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48" x14ac:dyDescent="0.55000000000000004">
      <c r="A53" s="32">
        <v>6280</v>
      </c>
      <c r="B53" s="32">
        <v>8</v>
      </c>
      <c r="C53" s="33" t="s">
        <v>17</v>
      </c>
      <c r="D53" s="33" t="s">
        <v>107</v>
      </c>
      <c r="E53" s="32">
        <v>8.3000000000000007</v>
      </c>
      <c r="F53" s="32" t="s">
        <v>108</v>
      </c>
      <c r="G53" s="32"/>
      <c r="H53" s="32"/>
      <c r="I53" s="32"/>
      <c r="J53" s="32"/>
      <c r="K53" s="32"/>
      <c r="L53" s="32"/>
      <c r="M53" s="32"/>
      <c r="N53" s="32"/>
      <c r="O53" s="32" t="s">
        <v>59</v>
      </c>
      <c r="P53" s="32" t="s">
        <v>109</v>
      </c>
    </row>
    <row r="54" spans="1:16" ht="48" x14ac:dyDescent="0.55000000000000004">
      <c r="A54" s="32">
        <v>6281</v>
      </c>
      <c r="B54" s="32">
        <v>8</v>
      </c>
      <c r="C54" s="33" t="s">
        <v>17</v>
      </c>
      <c r="D54" s="33" t="s">
        <v>110</v>
      </c>
      <c r="E54" s="32">
        <v>48</v>
      </c>
      <c r="F54" s="32" t="s">
        <v>111</v>
      </c>
      <c r="G54" s="32"/>
      <c r="H54" s="32"/>
      <c r="I54" s="32"/>
      <c r="J54" s="32"/>
      <c r="K54" s="32"/>
      <c r="L54" s="32"/>
      <c r="M54" s="32"/>
      <c r="N54" s="32"/>
      <c r="O54" s="32" t="s">
        <v>59</v>
      </c>
      <c r="P54" s="32" t="s">
        <v>112</v>
      </c>
    </row>
    <row r="55" spans="1:16" ht="24" x14ac:dyDescent="0.55000000000000004">
      <c r="A55" s="32">
        <v>6282</v>
      </c>
      <c r="B55" s="32">
        <v>8</v>
      </c>
      <c r="C55" s="33" t="s">
        <v>17</v>
      </c>
      <c r="D55" s="33" t="s">
        <v>113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6283</v>
      </c>
      <c r="B56" s="32">
        <v>8</v>
      </c>
      <c r="C56" s="33" t="s">
        <v>17</v>
      </c>
      <c r="D56" s="33" t="s">
        <v>114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48" x14ac:dyDescent="0.55000000000000004">
      <c r="A57" s="32">
        <v>6284</v>
      </c>
      <c r="B57" s="32">
        <v>8</v>
      </c>
      <c r="C57" s="33" t="s">
        <v>17</v>
      </c>
      <c r="D57" s="33" t="s">
        <v>115</v>
      </c>
      <c r="E57" s="32">
        <v>26</v>
      </c>
      <c r="F57" s="32" t="s">
        <v>116</v>
      </c>
      <c r="G57" s="32"/>
      <c r="H57" s="32"/>
      <c r="I57" s="32"/>
      <c r="J57" s="32"/>
      <c r="K57" s="32"/>
      <c r="L57" s="32"/>
      <c r="M57" s="32"/>
      <c r="N57" s="32"/>
      <c r="O57" s="32" t="s">
        <v>59</v>
      </c>
      <c r="P57" s="32"/>
    </row>
    <row r="58" spans="1:16" ht="24" x14ac:dyDescent="0.55000000000000004">
      <c r="A58" s="32">
        <v>6285</v>
      </c>
      <c r="B58" s="32">
        <v>8</v>
      </c>
      <c r="C58" s="33" t="s">
        <v>17</v>
      </c>
      <c r="D58" s="33" t="s">
        <v>117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6286</v>
      </c>
      <c r="B59" s="32">
        <v>8</v>
      </c>
      <c r="C59" s="33" t="s">
        <v>17</v>
      </c>
      <c r="D59" s="33" t="s">
        <v>118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6287</v>
      </c>
      <c r="B60" s="32">
        <v>8</v>
      </c>
      <c r="C60" s="33" t="s">
        <v>17</v>
      </c>
      <c r="D60" s="33" t="s">
        <v>119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72" x14ac:dyDescent="0.55000000000000004">
      <c r="A61" s="32">
        <v>6288</v>
      </c>
      <c r="B61" s="32">
        <v>8</v>
      </c>
      <c r="C61" s="33" t="s">
        <v>17</v>
      </c>
      <c r="D61" s="33" t="s">
        <v>120</v>
      </c>
      <c r="E61" s="32">
        <v>70.5</v>
      </c>
      <c r="F61" s="32" t="s">
        <v>121</v>
      </c>
      <c r="G61" s="32"/>
      <c r="H61" s="32"/>
      <c r="I61" s="32"/>
      <c r="J61" s="32"/>
      <c r="K61" s="32"/>
      <c r="L61" s="32"/>
      <c r="M61" s="32"/>
      <c r="N61" s="32"/>
      <c r="O61" s="32" t="s">
        <v>59</v>
      </c>
      <c r="P61" s="32"/>
    </row>
    <row r="62" spans="1:16" ht="24" x14ac:dyDescent="0.55000000000000004">
      <c r="A62" s="32">
        <v>6289</v>
      </c>
      <c r="B62" s="32">
        <v>8</v>
      </c>
      <c r="C62" s="33" t="s">
        <v>17</v>
      </c>
      <c r="D62" s="33" t="s">
        <v>122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6290</v>
      </c>
      <c r="B63" s="32">
        <v>8</v>
      </c>
      <c r="C63" s="33" t="s">
        <v>17</v>
      </c>
      <c r="D63" s="33" t="s">
        <v>123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6291</v>
      </c>
      <c r="B64" s="32">
        <v>8</v>
      </c>
      <c r="C64" s="33" t="s">
        <v>17</v>
      </c>
      <c r="D64" s="33" t="s">
        <v>124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6292</v>
      </c>
      <c r="B65" s="32">
        <v>8</v>
      </c>
      <c r="C65" s="33" t="s">
        <v>17</v>
      </c>
      <c r="D65" s="33" t="s">
        <v>125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72" x14ac:dyDescent="0.55000000000000004">
      <c r="A66" s="32">
        <v>6293</v>
      </c>
      <c r="B66" s="32">
        <v>8</v>
      </c>
      <c r="C66" s="33" t="s">
        <v>17</v>
      </c>
      <c r="D66" s="33" t="s">
        <v>126</v>
      </c>
      <c r="E66" s="32">
        <v>10.58</v>
      </c>
      <c r="F66" s="32" t="s">
        <v>127</v>
      </c>
      <c r="G66" s="32"/>
      <c r="H66" s="32" t="s">
        <v>59</v>
      </c>
      <c r="I66" s="32"/>
      <c r="J66" s="32"/>
      <c r="K66" s="32"/>
      <c r="L66" s="32" t="s">
        <v>103</v>
      </c>
      <c r="M66" s="32"/>
      <c r="N66" s="32" t="s">
        <v>103</v>
      </c>
      <c r="O66" s="32"/>
      <c r="P66" s="32" t="s">
        <v>87</v>
      </c>
    </row>
    <row r="67" spans="1:16" ht="24" x14ac:dyDescent="0.55000000000000004">
      <c r="A67" s="32">
        <v>6294</v>
      </c>
      <c r="B67" s="32">
        <v>8</v>
      </c>
      <c r="C67" s="33" t="s">
        <v>17</v>
      </c>
      <c r="D67" s="33" t="s">
        <v>128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6295</v>
      </c>
      <c r="B68" s="32">
        <v>8</v>
      </c>
      <c r="C68" s="33" t="s">
        <v>17</v>
      </c>
      <c r="D68" s="33" t="s">
        <v>129</v>
      </c>
      <c r="E68" s="32">
        <v>5</v>
      </c>
      <c r="F68" s="32"/>
      <c r="G68" s="32"/>
      <c r="H68" s="32"/>
      <c r="I68" s="32"/>
      <c r="J68" s="32"/>
      <c r="K68" s="32"/>
      <c r="L68" s="32"/>
      <c r="M68" s="32"/>
      <c r="N68" s="32"/>
      <c r="O68" s="32" t="s">
        <v>59</v>
      </c>
      <c r="P68" s="32" t="s">
        <v>130</v>
      </c>
    </row>
    <row r="69" spans="1:16" ht="48" x14ac:dyDescent="0.55000000000000004">
      <c r="A69" s="32">
        <v>6296</v>
      </c>
      <c r="B69" s="32">
        <v>8</v>
      </c>
      <c r="C69" s="33" t="s">
        <v>17</v>
      </c>
      <c r="D69" s="33" t="s">
        <v>131</v>
      </c>
      <c r="E69" s="32">
        <v>5</v>
      </c>
      <c r="F69" s="32" t="s">
        <v>132</v>
      </c>
      <c r="G69" s="32"/>
      <c r="H69" s="32"/>
      <c r="I69" s="32"/>
      <c r="J69" s="32"/>
      <c r="K69" s="32"/>
      <c r="L69" s="32"/>
      <c r="M69" s="32"/>
      <c r="N69" s="32"/>
      <c r="O69" s="32" t="s">
        <v>59</v>
      </c>
      <c r="P69" s="32" t="s">
        <v>45</v>
      </c>
    </row>
    <row r="70" spans="1:16" ht="24" x14ac:dyDescent="0.55000000000000004">
      <c r="A70" s="32">
        <v>6297</v>
      </c>
      <c r="B70" s="32">
        <v>8</v>
      </c>
      <c r="C70" s="33" t="s">
        <v>17</v>
      </c>
      <c r="D70" s="33" t="s">
        <v>133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6298</v>
      </c>
      <c r="B71" s="32">
        <v>8</v>
      </c>
      <c r="C71" s="33" t="s">
        <v>17</v>
      </c>
      <c r="D71" s="33" t="s">
        <v>134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8" x14ac:dyDescent="0.55000000000000004">
      <c r="A72" s="32">
        <v>6299</v>
      </c>
      <c r="B72" s="32">
        <v>8</v>
      </c>
      <c r="C72" s="33" t="s">
        <v>17</v>
      </c>
      <c r="D72" s="33" t="s">
        <v>135</v>
      </c>
      <c r="E72" s="32">
        <v>5</v>
      </c>
      <c r="F72" s="32" t="s">
        <v>136</v>
      </c>
      <c r="G72" s="32"/>
      <c r="H72" s="32"/>
      <c r="I72" s="32"/>
      <c r="J72" s="32"/>
      <c r="K72" s="32"/>
      <c r="L72" s="32"/>
      <c r="M72" s="32"/>
      <c r="N72" s="32"/>
      <c r="O72" s="32" t="s">
        <v>59</v>
      </c>
      <c r="P72" s="32" t="s">
        <v>137</v>
      </c>
    </row>
    <row r="73" spans="1:16" ht="24" x14ac:dyDescent="0.55000000000000004">
      <c r="A73" s="32">
        <v>6300</v>
      </c>
      <c r="B73" s="32">
        <v>8</v>
      </c>
      <c r="C73" s="33" t="s">
        <v>17</v>
      </c>
      <c r="D73" s="33" t="s">
        <v>138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6301</v>
      </c>
      <c r="B74" s="32">
        <v>8</v>
      </c>
      <c r="C74" s="33" t="s">
        <v>17</v>
      </c>
      <c r="D74" s="33" t="s">
        <v>139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6302</v>
      </c>
      <c r="B75" s="32">
        <v>8</v>
      </c>
      <c r="C75" s="33" t="s">
        <v>17</v>
      </c>
      <c r="D75" s="33" t="s">
        <v>140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72" x14ac:dyDescent="0.55000000000000004">
      <c r="A76" s="32">
        <v>6303</v>
      </c>
      <c r="B76" s="32">
        <v>8</v>
      </c>
      <c r="C76" s="33" t="s">
        <v>17</v>
      </c>
      <c r="D76" s="33" t="s">
        <v>141</v>
      </c>
      <c r="E76" s="32">
        <v>25</v>
      </c>
      <c r="F76" s="32" t="s">
        <v>142</v>
      </c>
      <c r="G76" s="32"/>
      <c r="H76" s="32"/>
      <c r="I76" s="32"/>
      <c r="J76" s="32"/>
      <c r="K76" s="32"/>
      <c r="L76" s="32"/>
      <c r="M76" s="32"/>
      <c r="N76" s="32"/>
      <c r="O76" s="32" t="s">
        <v>59</v>
      </c>
      <c r="P76" s="32"/>
    </row>
    <row r="77" spans="1:16" ht="24" x14ac:dyDescent="0.55000000000000004">
      <c r="A77" s="32">
        <v>6304</v>
      </c>
      <c r="B77" s="32">
        <v>8</v>
      </c>
      <c r="C77" s="33" t="s">
        <v>17</v>
      </c>
      <c r="D77" s="33" t="s">
        <v>143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6305</v>
      </c>
      <c r="B78" s="32">
        <v>8</v>
      </c>
      <c r="C78" s="33" t="s">
        <v>17</v>
      </c>
      <c r="D78" s="33" t="s">
        <v>144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6306</v>
      </c>
      <c r="B79" s="32">
        <v>8</v>
      </c>
      <c r="C79" s="33" t="s">
        <v>17</v>
      </c>
      <c r="D79" s="33" t="s">
        <v>145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6307</v>
      </c>
      <c r="B80" s="32">
        <v>8</v>
      </c>
      <c r="C80" s="33" t="s">
        <v>17</v>
      </c>
      <c r="D80" s="33" t="s">
        <v>146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6308</v>
      </c>
      <c r="B81" s="32">
        <v>8</v>
      </c>
      <c r="C81" s="33" t="s">
        <v>17</v>
      </c>
      <c r="D81" s="33" t="s">
        <v>147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6309</v>
      </c>
      <c r="B82" s="32">
        <v>8</v>
      </c>
      <c r="C82" s="33" t="s">
        <v>17</v>
      </c>
      <c r="D82" s="33" t="s">
        <v>148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48" x14ac:dyDescent="0.55000000000000004">
      <c r="A83" s="32">
        <v>6310</v>
      </c>
      <c r="B83" s="32">
        <v>8</v>
      </c>
      <c r="C83" s="33" t="s">
        <v>17</v>
      </c>
      <c r="D83" s="33" t="s">
        <v>149</v>
      </c>
      <c r="E83" s="32">
        <v>0.8</v>
      </c>
      <c r="F83" s="32" t="s">
        <v>150</v>
      </c>
      <c r="G83" s="32"/>
      <c r="H83" s="32"/>
      <c r="I83" s="32"/>
      <c r="J83" s="32"/>
      <c r="K83" s="32"/>
      <c r="L83" s="32"/>
      <c r="M83" s="32"/>
      <c r="N83" s="32"/>
      <c r="O83" s="32" t="s">
        <v>59</v>
      </c>
      <c r="P83" s="32" t="s">
        <v>151</v>
      </c>
    </row>
    <row r="84" spans="1:16" ht="24" x14ac:dyDescent="0.55000000000000004">
      <c r="A84" s="32">
        <v>6311</v>
      </c>
      <c r="B84" s="32">
        <v>8</v>
      </c>
      <c r="C84" s="33" t="s">
        <v>17</v>
      </c>
      <c r="D84" s="33" t="s">
        <v>152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6312</v>
      </c>
      <c r="B85" s="32">
        <v>8</v>
      </c>
      <c r="C85" s="33" t="s">
        <v>17</v>
      </c>
      <c r="D85" s="33" t="s">
        <v>153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6313</v>
      </c>
      <c r="B86" s="32">
        <v>8</v>
      </c>
      <c r="C86" s="33" t="s">
        <v>17</v>
      </c>
      <c r="D86" s="33" t="s">
        <v>154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6314</v>
      </c>
      <c r="B87" s="32">
        <v>8</v>
      </c>
      <c r="C87" s="33" t="s">
        <v>17</v>
      </c>
      <c r="D87" s="33" t="s">
        <v>155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6315</v>
      </c>
      <c r="B88" s="32">
        <v>8</v>
      </c>
      <c r="C88" s="33" t="s">
        <v>17</v>
      </c>
      <c r="D88" s="33" t="s">
        <v>156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6316</v>
      </c>
      <c r="B89" s="32">
        <v>8</v>
      </c>
      <c r="C89" s="33" t="s">
        <v>17</v>
      </c>
      <c r="D89" s="33" t="s">
        <v>157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6317</v>
      </c>
      <c r="B90" s="32">
        <v>8</v>
      </c>
      <c r="C90" s="33" t="s">
        <v>17</v>
      </c>
      <c r="D90" s="33" t="s">
        <v>158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6318</v>
      </c>
      <c r="B91" s="32">
        <v>8</v>
      </c>
      <c r="C91" s="33" t="s">
        <v>17</v>
      </c>
      <c r="D91" s="33" t="s">
        <v>159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6319</v>
      </c>
      <c r="B92" s="32">
        <v>8</v>
      </c>
      <c r="C92" s="33" t="s">
        <v>17</v>
      </c>
      <c r="D92" s="33" t="s">
        <v>160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6320</v>
      </c>
      <c r="B93" s="32">
        <v>8</v>
      </c>
      <c r="C93" s="33" t="s">
        <v>17</v>
      </c>
      <c r="D93" s="33" t="s">
        <v>161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6321</v>
      </c>
      <c r="B94" s="32">
        <v>8</v>
      </c>
      <c r="C94" s="33" t="s">
        <v>17</v>
      </c>
      <c r="D94" s="33" t="s">
        <v>162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6322</v>
      </c>
      <c r="B95" s="32">
        <v>8</v>
      </c>
      <c r="C95" s="33" t="s">
        <v>17</v>
      </c>
      <c r="D95" s="33" t="s">
        <v>163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72" x14ac:dyDescent="0.55000000000000004">
      <c r="A96" s="32">
        <v>6323</v>
      </c>
      <c r="B96" s="32">
        <v>8</v>
      </c>
      <c r="C96" s="33" t="s">
        <v>17</v>
      </c>
      <c r="D96" s="33" t="s">
        <v>164</v>
      </c>
      <c r="E96" s="32">
        <v>1.2</v>
      </c>
      <c r="F96" s="32" t="s">
        <v>165</v>
      </c>
      <c r="G96" s="32"/>
      <c r="H96" s="32"/>
      <c r="I96" s="32"/>
      <c r="J96" s="32"/>
      <c r="K96" s="32"/>
      <c r="L96" s="32"/>
      <c r="M96" s="32" t="s">
        <v>59</v>
      </c>
      <c r="N96" s="32"/>
      <c r="O96" s="32"/>
      <c r="P96" s="32"/>
    </row>
    <row r="97" spans="1:16" ht="24" x14ac:dyDescent="0.55000000000000004">
      <c r="A97" s="32">
        <v>6324</v>
      </c>
      <c r="B97" s="32">
        <v>8</v>
      </c>
      <c r="C97" s="33" t="s">
        <v>17</v>
      </c>
      <c r="D97" s="33" t="s">
        <v>166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6325</v>
      </c>
      <c r="B98" s="32">
        <v>8</v>
      </c>
      <c r="C98" s="33" t="s">
        <v>17</v>
      </c>
      <c r="D98" s="33" t="s">
        <v>167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6326</v>
      </c>
      <c r="B99" s="32">
        <v>8</v>
      </c>
      <c r="C99" s="33" t="s">
        <v>17</v>
      </c>
      <c r="D99" s="33" t="s">
        <v>168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6327</v>
      </c>
      <c r="B100" s="32">
        <v>8</v>
      </c>
      <c r="C100" s="33" t="s">
        <v>17</v>
      </c>
      <c r="D100" s="33" t="s">
        <v>169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6328</v>
      </c>
      <c r="B101" s="32">
        <v>8</v>
      </c>
      <c r="C101" s="33" t="s">
        <v>17</v>
      </c>
      <c r="D101" s="33" t="s">
        <v>170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6329</v>
      </c>
      <c r="B102" s="32">
        <v>8</v>
      </c>
      <c r="C102" s="33" t="s">
        <v>17</v>
      </c>
      <c r="D102" s="33" t="s">
        <v>171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6330</v>
      </c>
      <c r="B103" s="32">
        <v>8</v>
      </c>
      <c r="C103" s="33" t="s">
        <v>17</v>
      </c>
      <c r="D103" s="33" t="s">
        <v>172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6331</v>
      </c>
      <c r="B104" s="32">
        <v>8</v>
      </c>
      <c r="C104" s="33" t="s">
        <v>17</v>
      </c>
      <c r="D104" s="33" t="s">
        <v>173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6332</v>
      </c>
      <c r="B105" s="32">
        <v>8</v>
      </c>
      <c r="C105" s="33" t="s">
        <v>17</v>
      </c>
      <c r="D105" s="33" t="s">
        <v>174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6333</v>
      </c>
      <c r="B106" s="32">
        <v>8</v>
      </c>
      <c r="C106" s="33" t="s">
        <v>17</v>
      </c>
      <c r="D106" s="33" t="s">
        <v>175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48" x14ac:dyDescent="0.55000000000000004">
      <c r="A107" s="32">
        <v>6334</v>
      </c>
      <c r="B107" s="32">
        <v>8</v>
      </c>
      <c r="C107" s="33" t="s">
        <v>17</v>
      </c>
      <c r="D107" s="33" t="s">
        <v>176</v>
      </c>
      <c r="E107" s="32">
        <v>10</v>
      </c>
      <c r="F107" s="32" t="s">
        <v>177</v>
      </c>
      <c r="G107" s="32"/>
      <c r="H107" s="32"/>
      <c r="I107" s="32"/>
      <c r="J107" s="32"/>
      <c r="K107" s="32"/>
      <c r="L107" s="32" t="s">
        <v>103</v>
      </c>
      <c r="M107" s="32"/>
      <c r="N107" s="32" t="s">
        <v>103</v>
      </c>
      <c r="O107" s="32" t="s">
        <v>59</v>
      </c>
      <c r="P107" s="32" t="s">
        <v>177</v>
      </c>
    </row>
    <row r="108" spans="1:16" ht="24" x14ac:dyDescent="0.55000000000000004">
      <c r="A108" s="32">
        <v>6335</v>
      </c>
      <c r="B108" s="32">
        <v>8</v>
      </c>
      <c r="C108" s="33" t="s">
        <v>17</v>
      </c>
      <c r="D108" s="33" t="s">
        <v>178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6336</v>
      </c>
      <c r="B109" s="32">
        <v>8</v>
      </c>
      <c r="C109" s="33" t="s">
        <v>17</v>
      </c>
      <c r="D109" s="33" t="s">
        <v>179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6337</v>
      </c>
      <c r="B110" s="32">
        <v>8</v>
      </c>
      <c r="C110" s="33" t="s">
        <v>17</v>
      </c>
      <c r="D110" s="33" t="s">
        <v>180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6338</v>
      </c>
      <c r="B111" s="32">
        <v>8</v>
      </c>
      <c r="C111" s="33" t="s">
        <v>17</v>
      </c>
      <c r="D111" s="33" t="s">
        <v>181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6339</v>
      </c>
      <c r="B112" s="32">
        <v>8</v>
      </c>
      <c r="C112" s="33" t="s">
        <v>17</v>
      </c>
      <c r="D112" s="33" t="s">
        <v>182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6340</v>
      </c>
      <c r="B113" s="32">
        <v>8</v>
      </c>
      <c r="C113" s="33" t="s">
        <v>17</v>
      </c>
      <c r="D113" s="33" t="s">
        <v>183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6341</v>
      </c>
      <c r="B114" s="32">
        <v>8</v>
      </c>
      <c r="C114" s="33" t="s">
        <v>17</v>
      </c>
      <c r="D114" s="33" t="s">
        <v>184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48" x14ac:dyDescent="0.55000000000000004">
      <c r="A115" s="32">
        <v>6342</v>
      </c>
      <c r="B115" s="32">
        <v>8</v>
      </c>
      <c r="C115" s="33" t="s">
        <v>17</v>
      </c>
      <c r="D115" s="33" t="s">
        <v>185</v>
      </c>
      <c r="E115" s="32">
        <v>6.5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 t="s">
        <v>59</v>
      </c>
      <c r="P115" s="32" t="s">
        <v>186</v>
      </c>
    </row>
    <row r="116" spans="1:16" ht="24" x14ac:dyDescent="0.55000000000000004">
      <c r="A116" s="32">
        <v>6343</v>
      </c>
      <c r="B116" s="32">
        <v>8</v>
      </c>
      <c r="C116" s="33" t="s">
        <v>17</v>
      </c>
      <c r="D116" s="33" t="s">
        <v>187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6344</v>
      </c>
      <c r="B117" s="32">
        <v>8</v>
      </c>
      <c r="C117" s="33" t="s">
        <v>17</v>
      </c>
      <c r="D117" s="33" t="s">
        <v>188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6345</v>
      </c>
      <c r="B118" s="32">
        <v>8</v>
      </c>
      <c r="C118" s="33" t="s">
        <v>17</v>
      </c>
      <c r="D118" s="33" t="s">
        <v>189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6346</v>
      </c>
      <c r="B119" s="32">
        <v>8</v>
      </c>
      <c r="C119" s="33" t="s">
        <v>17</v>
      </c>
      <c r="D119" s="33" t="s">
        <v>190</v>
      </c>
      <c r="E119" s="32">
        <v>7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 t="s">
        <v>59</v>
      </c>
      <c r="P119" s="32"/>
    </row>
    <row r="120" spans="1:16" ht="24" x14ac:dyDescent="0.55000000000000004">
      <c r="A120" s="32">
        <v>6347</v>
      </c>
      <c r="B120" s="32">
        <v>8</v>
      </c>
      <c r="C120" s="33" t="s">
        <v>17</v>
      </c>
      <c r="D120" s="33" t="s">
        <v>191</v>
      </c>
      <c r="E120" s="32">
        <v>50</v>
      </c>
      <c r="F120" s="32" t="s">
        <v>192</v>
      </c>
      <c r="G120" s="32"/>
      <c r="H120" s="32"/>
      <c r="I120" s="32"/>
      <c r="J120" s="32"/>
      <c r="K120" s="32"/>
      <c r="L120" s="32" t="s">
        <v>103</v>
      </c>
      <c r="M120" s="32"/>
      <c r="N120" s="32" t="s">
        <v>103</v>
      </c>
      <c r="O120" s="32" t="s">
        <v>59</v>
      </c>
      <c r="P120" s="32" t="s">
        <v>193</v>
      </c>
    </row>
    <row r="121" spans="1:16" ht="24" x14ac:dyDescent="0.55000000000000004">
      <c r="A121" s="32">
        <v>6348</v>
      </c>
      <c r="B121" s="32">
        <v>8</v>
      </c>
      <c r="C121" s="33" t="s">
        <v>17</v>
      </c>
      <c r="D121" s="33" t="s">
        <v>194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6349</v>
      </c>
      <c r="B122" s="32">
        <v>8</v>
      </c>
      <c r="C122" s="33" t="s">
        <v>17</v>
      </c>
      <c r="D122" s="33" t="s">
        <v>195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6350</v>
      </c>
      <c r="B123" s="32">
        <v>8</v>
      </c>
      <c r="C123" s="33" t="s">
        <v>17</v>
      </c>
      <c r="D123" s="33" t="s">
        <v>196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6351</v>
      </c>
      <c r="B124" s="32">
        <v>8</v>
      </c>
      <c r="C124" s="33" t="s">
        <v>17</v>
      </c>
      <c r="D124" s="33" t="s">
        <v>197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6352</v>
      </c>
      <c r="B125" s="32">
        <v>8</v>
      </c>
      <c r="C125" s="33" t="s">
        <v>17</v>
      </c>
      <c r="D125" s="33" t="s">
        <v>198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6353</v>
      </c>
      <c r="B126" s="32">
        <v>8</v>
      </c>
      <c r="C126" s="33" t="s">
        <v>17</v>
      </c>
      <c r="D126" s="33" t="s">
        <v>199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6354</v>
      </c>
      <c r="B127" s="32">
        <v>8</v>
      </c>
      <c r="C127" s="33" t="s">
        <v>17</v>
      </c>
      <c r="D127" s="33" t="s">
        <v>200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6355</v>
      </c>
      <c r="B128" s="32">
        <v>8</v>
      </c>
      <c r="C128" s="33" t="s">
        <v>17</v>
      </c>
      <c r="D128" s="33" t="s">
        <v>201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6356</v>
      </c>
      <c r="B129" s="32">
        <v>8</v>
      </c>
      <c r="C129" s="33" t="s">
        <v>17</v>
      </c>
      <c r="D129" s="33" t="s">
        <v>202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6357</v>
      </c>
      <c r="B130" s="32">
        <v>8</v>
      </c>
      <c r="C130" s="33" t="s">
        <v>17</v>
      </c>
      <c r="D130" s="33" t="s">
        <v>203</v>
      </c>
      <c r="E130" s="32">
        <v>18</v>
      </c>
      <c r="F130" s="32" t="s">
        <v>204</v>
      </c>
      <c r="G130" s="32"/>
      <c r="H130" s="32"/>
      <c r="I130" s="32"/>
      <c r="J130" s="32"/>
      <c r="K130" s="32"/>
      <c r="L130" s="32"/>
      <c r="M130" s="32"/>
      <c r="N130" s="32"/>
      <c r="O130" s="32" t="s">
        <v>59</v>
      </c>
      <c r="P130" s="32" t="s">
        <v>205</v>
      </c>
    </row>
    <row r="131" spans="1:16" ht="24" x14ac:dyDescent="0.55000000000000004">
      <c r="A131" s="32">
        <v>6358</v>
      </c>
      <c r="B131" s="32">
        <v>8</v>
      </c>
      <c r="C131" s="33" t="s">
        <v>17</v>
      </c>
      <c r="D131" s="33" t="s">
        <v>206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6359</v>
      </c>
      <c r="B132" s="32">
        <v>8</v>
      </c>
      <c r="C132" s="33" t="s">
        <v>17</v>
      </c>
      <c r="D132" s="33" t="s">
        <v>207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6360</v>
      </c>
      <c r="B133" s="32">
        <v>8</v>
      </c>
      <c r="C133" s="33" t="s">
        <v>17</v>
      </c>
      <c r="D133" s="33" t="s">
        <v>208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6361</v>
      </c>
      <c r="B134" s="32">
        <v>8</v>
      </c>
      <c r="C134" s="33" t="s">
        <v>17</v>
      </c>
      <c r="D134" s="33" t="s">
        <v>209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6362</v>
      </c>
      <c r="B135" s="32">
        <v>8</v>
      </c>
      <c r="C135" s="33" t="s">
        <v>17</v>
      </c>
      <c r="D135" s="33" t="s">
        <v>210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6363</v>
      </c>
      <c r="B136" s="32">
        <v>8</v>
      </c>
      <c r="C136" s="33" t="s">
        <v>17</v>
      </c>
      <c r="D136" s="33" t="s">
        <v>211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6364</v>
      </c>
      <c r="B137" s="32">
        <v>8</v>
      </c>
      <c r="C137" s="33" t="s">
        <v>17</v>
      </c>
      <c r="D137" s="33" t="s">
        <v>212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6365</v>
      </c>
      <c r="B138" s="32">
        <v>8</v>
      </c>
      <c r="C138" s="33" t="s">
        <v>17</v>
      </c>
      <c r="D138" s="33" t="s">
        <v>213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72" x14ac:dyDescent="0.55000000000000004">
      <c r="A139" s="32">
        <v>6366</v>
      </c>
      <c r="B139" s="32">
        <v>8</v>
      </c>
      <c r="C139" s="33" t="s">
        <v>17</v>
      </c>
      <c r="D139" s="33" t="s">
        <v>214</v>
      </c>
      <c r="E139" s="32">
        <v>18</v>
      </c>
      <c r="F139" s="32" t="s">
        <v>215</v>
      </c>
      <c r="G139" s="32"/>
      <c r="H139" s="32"/>
      <c r="I139" s="32"/>
      <c r="J139" s="32"/>
      <c r="K139" s="32"/>
      <c r="L139" s="32"/>
      <c r="M139" s="32"/>
      <c r="N139" s="32"/>
      <c r="O139" s="32" t="s">
        <v>59</v>
      </c>
      <c r="P139" s="32" t="s">
        <v>216</v>
      </c>
    </row>
    <row r="140" spans="1:16" ht="24" x14ac:dyDescent="0.55000000000000004">
      <c r="A140" s="32">
        <v>6367</v>
      </c>
      <c r="B140" s="32">
        <v>8</v>
      </c>
      <c r="C140" s="33" t="s">
        <v>17</v>
      </c>
      <c r="D140" s="33" t="s">
        <v>217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48" x14ac:dyDescent="0.55000000000000004">
      <c r="A141" s="32">
        <v>6368</v>
      </c>
      <c r="B141" s="32">
        <v>8</v>
      </c>
      <c r="C141" s="33" t="s">
        <v>17</v>
      </c>
      <c r="D141" s="33" t="s">
        <v>218</v>
      </c>
      <c r="E141" s="32">
        <v>28</v>
      </c>
      <c r="F141" s="32" t="s">
        <v>219</v>
      </c>
      <c r="G141" s="32"/>
      <c r="H141" s="32"/>
      <c r="I141" s="32"/>
      <c r="J141" s="32"/>
      <c r="K141" s="32"/>
      <c r="L141" s="32"/>
      <c r="M141" s="32"/>
      <c r="N141" s="32"/>
      <c r="O141" s="32" t="s">
        <v>59</v>
      </c>
      <c r="P141" s="32" t="s">
        <v>205</v>
      </c>
    </row>
    <row r="142" spans="1:16" ht="24" x14ac:dyDescent="0.55000000000000004">
      <c r="A142" s="32">
        <v>6369</v>
      </c>
      <c r="B142" s="32">
        <v>8</v>
      </c>
      <c r="C142" s="33" t="s">
        <v>17</v>
      </c>
      <c r="D142" s="33" t="s">
        <v>220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6370</v>
      </c>
      <c r="B143" s="32">
        <v>8</v>
      </c>
      <c r="C143" s="33" t="s">
        <v>17</v>
      </c>
      <c r="D143" s="33" t="s">
        <v>221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6371</v>
      </c>
      <c r="B144" s="32">
        <v>8</v>
      </c>
      <c r="C144" s="33" t="s">
        <v>17</v>
      </c>
      <c r="D144" s="33" t="s">
        <v>222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6372</v>
      </c>
      <c r="B145" s="32">
        <v>8</v>
      </c>
      <c r="C145" s="33" t="s">
        <v>17</v>
      </c>
      <c r="D145" s="33" t="s">
        <v>223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6373</v>
      </c>
      <c r="B146" s="32">
        <v>8</v>
      </c>
      <c r="C146" s="33" t="s">
        <v>17</v>
      </c>
      <c r="D146" s="33" t="s">
        <v>224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6374</v>
      </c>
      <c r="B147" s="32">
        <v>8</v>
      </c>
      <c r="C147" s="33" t="s">
        <v>17</v>
      </c>
      <c r="D147" s="33" t="s">
        <v>225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6375</v>
      </c>
      <c r="B148" s="32">
        <v>8</v>
      </c>
      <c r="C148" s="33" t="s">
        <v>17</v>
      </c>
      <c r="D148" s="33" t="s">
        <v>226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6376</v>
      </c>
      <c r="B149" s="32">
        <v>8</v>
      </c>
      <c r="C149" s="33" t="s">
        <v>17</v>
      </c>
      <c r="D149" s="33" t="s">
        <v>227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6377</v>
      </c>
      <c r="B150" s="32">
        <v>8</v>
      </c>
      <c r="C150" s="33" t="s">
        <v>17</v>
      </c>
      <c r="D150" s="33" t="s">
        <v>228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6378</v>
      </c>
      <c r="B151" s="32">
        <v>8</v>
      </c>
      <c r="C151" s="33" t="s">
        <v>17</v>
      </c>
      <c r="D151" s="33" t="s">
        <v>229</v>
      </c>
      <c r="E151" s="32">
        <v>30</v>
      </c>
      <c r="F151" s="32" t="s">
        <v>230</v>
      </c>
      <c r="G151" s="32"/>
      <c r="H151" s="32"/>
      <c r="I151" s="32"/>
      <c r="J151" s="32"/>
      <c r="K151" s="32"/>
      <c r="L151" s="32" t="s">
        <v>103</v>
      </c>
      <c r="M151" s="32"/>
      <c r="N151" s="32" t="s">
        <v>103</v>
      </c>
      <c r="O151" s="32" t="s">
        <v>59</v>
      </c>
      <c r="P151" s="32" t="s">
        <v>193</v>
      </c>
    </row>
    <row r="152" spans="1:16" ht="24" x14ac:dyDescent="0.55000000000000004">
      <c r="A152" s="32">
        <v>6379</v>
      </c>
      <c r="B152" s="32">
        <v>8</v>
      </c>
      <c r="C152" s="33" t="s">
        <v>17</v>
      </c>
      <c r="D152" s="33" t="s">
        <v>231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6380</v>
      </c>
      <c r="B153" s="32">
        <v>8</v>
      </c>
      <c r="C153" s="33" t="s">
        <v>17</v>
      </c>
      <c r="D153" s="33" t="s">
        <v>232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6381</v>
      </c>
      <c r="B154" s="32">
        <v>8</v>
      </c>
      <c r="C154" s="33" t="s">
        <v>17</v>
      </c>
      <c r="D154" s="33" t="s">
        <v>233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6382</v>
      </c>
      <c r="B155" s="32">
        <v>8</v>
      </c>
      <c r="C155" s="33" t="s">
        <v>17</v>
      </c>
      <c r="D155" s="33" t="s">
        <v>234</v>
      </c>
      <c r="E155" s="32">
        <v>2</v>
      </c>
      <c r="F155" s="32"/>
      <c r="G155" s="32"/>
      <c r="H155" s="32"/>
      <c r="I155" s="32"/>
      <c r="J155" s="32"/>
      <c r="K155" s="32"/>
      <c r="L155" s="32"/>
      <c r="M155" s="32"/>
      <c r="N155" s="32"/>
      <c r="O155" s="32" t="s">
        <v>59</v>
      </c>
      <c r="P155" s="32" t="s">
        <v>22</v>
      </c>
    </row>
    <row r="156" spans="1:16" ht="24" x14ac:dyDescent="0.55000000000000004">
      <c r="A156" s="32">
        <v>6383</v>
      </c>
      <c r="B156" s="32">
        <v>8</v>
      </c>
      <c r="C156" s="33" t="s">
        <v>17</v>
      </c>
      <c r="D156" s="33" t="s">
        <v>235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6384</v>
      </c>
      <c r="B157" s="32">
        <v>8</v>
      </c>
      <c r="C157" s="33" t="s">
        <v>17</v>
      </c>
      <c r="D157" s="33" t="s">
        <v>236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96" x14ac:dyDescent="0.55000000000000004">
      <c r="A158" s="32">
        <v>6389</v>
      </c>
      <c r="B158" s="32">
        <v>8</v>
      </c>
      <c r="C158" s="33" t="s">
        <v>17</v>
      </c>
      <c r="D158" s="33" t="s">
        <v>237</v>
      </c>
      <c r="E158" s="32">
        <v>14.5</v>
      </c>
      <c r="F158" s="32" t="s">
        <v>238</v>
      </c>
      <c r="G158" s="32"/>
      <c r="H158" s="32"/>
      <c r="I158" s="32"/>
      <c r="J158" s="32"/>
      <c r="K158" s="32"/>
      <c r="L158" s="32"/>
      <c r="M158" s="32"/>
      <c r="N158" s="32"/>
      <c r="O158" s="32" t="s">
        <v>59</v>
      </c>
      <c r="P158" s="32" t="s">
        <v>239</v>
      </c>
    </row>
    <row r="162" spans="4:4" x14ac:dyDescent="0.45">
      <c r="D162" s="21">
        <f>SUBTOTAL(3,D7:D158)</f>
        <v>152</v>
      </c>
    </row>
  </sheetData>
  <autoFilter ref="A5:F158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8.นครพนม</vt:lpstr>
      <vt:lpstr>8.นครพนม รพ.สต.</vt:lpstr>
      <vt:lpstr>'8.นครพนม'!Print_Titles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2018-03-08T07:58:30Z</dcterms:created>
  <dcterms:modified xsi:type="dcterms:W3CDTF">2018-03-08T07:58:57Z</dcterms:modified>
</cp:coreProperties>
</file>