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8.หนองคาย" sheetId="1" r:id="rId1"/>
    <sheet name="8.หนองคาย (2)" sheetId="2" r:id="rId2"/>
  </sheets>
  <definedNames>
    <definedName name="_xlnm._FilterDatabase" localSheetId="0" hidden="1">'8.หนองคาย'!$A$7:$I$16</definedName>
    <definedName name="_xlnm._FilterDatabase" localSheetId="1" hidden="1">'8.หนองคาย (2)'!$A$5:$F$80</definedName>
    <definedName name="_xlnm.Print_Titles" localSheetId="0">'8.หนองคาย'!$1:$7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4" i="2" l="1"/>
  <c r="H18" i="1"/>
  <c r="G18" i="1"/>
</calcChain>
</file>

<file path=xl/sharedStrings.xml><?xml version="1.0" encoding="utf-8"?>
<sst xmlns="http://schemas.openxmlformats.org/spreadsheetml/2006/main" count="281" uniqueCount="147">
  <si>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</si>
  <si>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</si>
  <si>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</si>
  <si>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</si>
  <si>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</si>
  <si>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</si>
  <si>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</si>
  <si>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</si>
  <si>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</si>
  <si>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</si>
  <si>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</si>
  <si>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</si>
  <si>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</si>
  <si>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</si>
  <si>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</si>
  <si>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รพ.หนองคาย</t>
  </si>
  <si>
    <t>โรงพยาบาลทั่วไป</t>
  </si>
  <si>
    <t>หนองคาย</t>
  </si>
  <si>
    <t>S</t>
  </si>
  <si>
    <t>ส่งเอกชนกำจัดโดยการเผาด้วยเตาเผามูลฝอยติดเชื้อ</t>
  </si>
  <si>
    <t>รพ.สมเด็จพระยุพราชท่าบ่อ</t>
  </si>
  <si>
    <t>M2</t>
  </si>
  <si>
    <t>ฆ่าเชื้อด้วยไอน้ำก่อนส่งท้องถิ่นกำจัดเป็นมูลฝอยทั่วไป</t>
  </si>
  <si>
    <t>รพ.โพนพิสัย</t>
  </si>
  <si>
    <t>F1</t>
  </si>
  <si>
    <t>รพ.ศรีเชียงใหม่</t>
  </si>
  <si>
    <t>F2</t>
  </si>
  <si>
    <t>รพ.สังคม</t>
  </si>
  <si>
    <t>รพ.เฝ้าไร่</t>
  </si>
  <si>
    <t>F3</t>
  </si>
  <si>
    <t>รพ.โพธิ์ตาก</t>
  </si>
  <si>
    <t>รพ.รัตนวาปี</t>
  </si>
  <si>
    <t>รพ.สระใคร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</si>
  <si>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</si>
  <si>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</si>
  <si>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</si>
  <si>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</si>
  <si>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</si>
  <si>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</si>
  <si>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</si>
  <si>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</si>
  <si>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</si>
  <si>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</si>
  <si>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</si>
  <si>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รพ.สต.กวนวัน</t>
  </si>
  <si>
    <t>ใส่ขยะในถุงที่สีแดงมีสัญลักษณ์หัวกะโหลกที่ได้รับสนับสนุนจาก โรงพยาบาลหนองคาย ปิดปากถุงด้วยเชือกฟาง เขียนชื่อ รพ.สต. ใส่ในถังสีแดง มีฝาล็อค</t>
  </si>
  <si>
    <t>/</t>
  </si>
  <si>
    <t>โรงพยาบาลหนองคาย</t>
  </si>
  <si>
    <t>รพ.สต.กองนาง</t>
  </si>
  <si>
    <t>รพ.สต.กุดบง</t>
  </si>
  <si>
    <t>รพ.สต.คอกช้าง</t>
  </si>
  <si>
    <t>รพ.สต.ค่ายบกหวาน</t>
  </si>
  <si>
    <t>นำขยะมูลฝอยติดเชื้อใส่ถังที่มีฝาปิดมิดชิดนำส่งโดยรถยนต์ส่งที่โรงพยาบาล รพท แม่ข่าย สัปดาห์ละ 1 ครั้ง</t>
  </si>
  <si>
    <t>รพ.สต.ชุมช้าง</t>
  </si>
  <si>
    <t>รพ.สต.ดอนไผ่</t>
  </si>
  <si>
    <t>รพ.สต.ด่านศรีสุข</t>
  </si>
  <si>
    <t>รพ.สต.นาข่า</t>
  </si>
  <si>
    <t>รพ.สต.นางิ้ว</t>
  </si>
  <si>
    <t>รพ.สต.นาดี</t>
  </si>
  <si>
    <t>รพ.สต.นาทับไฮ</t>
  </si>
  <si>
    <t>รพ.สต.นาหนัง</t>
  </si>
  <si>
    <t>รพ.สต.นาโพธิ์</t>
  </si>
  <si>
    <t>รพ.สต.น้ำโมง</t>
  </si>
  <si>
    <t>รพ.สต.บ้านกุดแคน ตำบลหนองหลวง</t>
  </si>
  <si>
    <t>รพ.สต.บ้านคำรุ่งเรือง ตำบลบ้านโพธิ์</t>
  </si>
  <si>
    <t>รพ.สต.บ้านดงสระพัง</t>
  </si>
  <si>
    <t>รพ.สต.บ้านต้อน</t>
  </si>
  <si>
    <t>รพ.สต.บ้านถ่อน</t>
  </si>
  <si>
    <t>รพ.สต.บ้านท่ากฐิน ตำบลบ้านหม้อ</t>
  </si>
  <si>
    <t>รพ.สต.บ้านท่าจาน</t>
  </si>
  <si>
    <t>นำถุงบรรจุในถังปิดฝามิดชิด ใส่ในรถนำส่ง รพ.หนองคาย</t>
  </si>
  <si>
    <t>นำส่ง</t>
  </si>
  <si>
    <t>นำส่ง รพ.แม่ข่ายส่งนำส่งกำจัดที่เตาเผาขยะตืดเชื้อโดยรถขนส่งเอกชน</t>
  </si>
  <si>
    <t>รพ.สต.บ้านท่าสำราญ ตำบลน้ำโมง</t>
  </si>
  <si>
    <t>รพ.สต.บ้านนายาง ตำบลพระบาทนาสิงห์</t>
  </si>
  <si>
    <t>รพ.สต.บ้านนาฮี ตำบลค่ายบกหวาน</t>
  </si>
  <si>
    <t>ขนย้ายถังขยะติดเชื้อมีฝาปิดล็อคได้โดยรถรพ.สต.สัปดาห์ละ1ครั้ง</t>
  </si>
  <si>
    <t>จ้างบริษัทเอกชน</t>
  </si>
  <si>
    <t>รพ.สต.บ้านบัว</t>
  </si>
  <si>
    <t>รพ.สต.บ้านปากสวย ตำบลวัดหลวง</t>
  </si>
  <si>
    <t>รพ.สต.บ้านผาตั้ง ตำบลผาตั้ง</t>
  </si>
  <si>
    <t>-มีถังขยะติดเชื้อพร้อมฝาปิดมิดชิด -นำส่งด้วยรถขนขยะ -ส่งกำจัดที่รพ.สังคม</t>
  </si>
  <si>
    <t>นำส่งที่โรงพยาบาลสังคม</t>
  </si>
  <si>
    <t>รพ.สต.บ้านผือ</t>
  </si>
  <si>
    <t>รพ.สต.บ้านม่วง</t>
  </si>
  <si>
    <t>รพ.สต.บ้านร่องโน ตำบลทุ่งหลวง</t>
  </si>
  <si>
    <t>รพ.สต.บ้านวังไฮ ตำบลหนองหลวง</t>
  </si>
  <si>
    <t>รพ.สต.บ้านว่าน</t>
  </si>
  <si>
    <t>รพ.สต.บ้านสาวแล ตำบลโพธิ์ตาก</t>
  </si>
  <si>
    <t>รพ.สต.บ้านหนองกุ้งใต้ ตำบลกุดบง</t>
  </si>
  <si>
    <t>รพ.สต.บ้านหม้อ</t>
  </si>
  <si>
    <t>รพ.สต.บ้านห้วยไฮ</t>
  </si>
  <si>
    <t>นำถังที่บรรจุถุงแดงที่มีขยะติดเชื้อขึ้นรถยนต์ของ รพ.สต. นำส่ง รพ.ศรีเชียงใหม่ ระยะทางประมาณ 20 กิโลเมตร ถึงโรงพักขยะของ รพ.ศรีเชียงใหม่ นำถังลงจากรถยกเข้าห้องเก็บขยะติดเชื้อของ รพ.ศรีเชียงใหม่ นำถุงขยะจากถัง รพ.สต. ใส่ในถังขยะติดเชื้อของ รพ.ศรีเชียงใหม่ ล้างถังขยะของ รพ.สต. ให้สะอาด และล้างรถยนต์ให้สะอาด แล้วนำถังสะอาดใส่รถยนต์กลับ รพ.สต.</t>
  </si>
  <si>
    <t>รพ.สต.บ้านเดื่อ</t>
  </si>
  <si>
    <t>รพ.สต.บ้านเทพประทับ ตำบลนางิ้ว</t>
  </si>
  <si>
    <t>รพ.สต.บ้านโคกอุดม ตำบลอุดมพร</t>
  </si>
  <si>
    <t>รพ.สต.บ้านโพธิ์</t>
  </si>
  <si>
    <t>รพ.สต.ปะโค</t>
  </si>
  <si>
    <t>นำขยะมูลฝอยติดเชื้อที่อยู่ในถุงแดงสวมถังปิดฝามิดชิด นำใส่รถเข็นเฉพาะขยะมูลฝอย โดยเจ้าหน้าที่ผู้ขนย้ายขยะ มีการสวมถุงมือยาง ผ้ากันเปื้อน สวมรองเท้าบูส และมีผ้าปิดจมูก นำขยะขึ้นรถราชการ ของหน่วยงาน เดินทางขนส่งขยะติดเชื้อไปยัง หน่วยจัดเก็บขยะโรงพยาบาลหนองคาย และมีการชั่งน้ำหนักขยะและมีการบันทึกน้ำหนักขยะมูลฝอยทุกครั้ง</t>
  </si>
  <si>
    <t>รพ.สต.ฝาง</t>
  </si>
  <si>
    <t>รพ.สต.พระธาตุบังพวน</t>
  </si>
  <si>
    <t>สวมชุด PPE. มัดถุงแดง3/4ใส่รถเข็น เคลื่อนย้ายมารถส่งขยะ ไป รพท.หนองคาย</t>
  </si>
  <si>
    <t>ไม่มี</t>
  </si>
  <si>
    <t>รพท.หนองคาย</t>
  </si>
  <si>
    <t>รพ.สต.พระบาทนาสิงห์</t>
  </si>
  <si>
    <t>รพ.สต.พระพุทธบาท</t>
  </si>
  <si>
    <t>รพ.สต.มีชัย</t>
  </si>
  <si>
    <t>นำขยะติดเชื้อมัดปากถุงนำใส่ถังขยะติดเชื้อมีฝาปิด ขึ้นท้ายรถยนต์ของ รพ.สต. นำส่งโดยจนท.ที่รับผิดชอบงาน ไปส่งที่จุดรับขยะติดเชื้อ ณ รพ.จังหวัด ทุกสัปดาห์ (บางสัปดาห์ รถยนต์ติดงานราชการ ก็เลื่อนไปเป็นสัปดาห์ต่อๆไป) รพ.จังหวัด ชั่งน้ำหนักขยะ ลงมือชื่อรับ ส่งขยะ</t>
  </si>
  <si>
    <t>รพ.จังหวัด รวบรวมนำส่งกำจัดบริษัทที่มารับขยะ</t>
  </si>
  <si>
    <t>รพ.สต.รัตนวาปี</t>
  </si>
  <si>
    <t>รพ.สต.วังหลวง</t>
  </si>
  <si>
    <t>ใช้รถยนต์ขนขยะ ขยะใส่ถุงแดงมัดปากถุงอยู่ในถังขยะปิดฝามิดชิด</t>
  </si>
  <si>
    <t>โรงพยาบาลเฝ้าไร่</t>
  </si>
  <si>
    <t>รพ.สต.วัดธาตุ</t>
  </si>
  <si>
    <t>ขยะมูลฝอยติดเชื้อใส่ในถุงแดง มัดปากถุง แล้วใส่ในภาชนะมีฝาปิดสีแดง นำใส่รถบิกอับส่ง รพ.หนองคาย</t>
  </si>
  <si>
    <t>รพ.สต.วัดหลวง</t>
  </si>
  <si>
    <t>รพ.สต.สระใคร</t>
  </si>
  <si>
    <t>รพ.สต.สร้างนางขาว</t>
  </si>
  <si>
    <t>รพ.สต.สังคม</t>
  </si>
  <si>
    <t>รพ.สต.สีกาย</t>
  </si>
  <si>
    <t>นำถุงขยะติดเชื้อใส่ในถังบรรจุขยะติดเชื้อ แล้วนำส่ง รพท.เพื่อทำลายต่อไป</t>
  </si>
  <si>
    <t>รพ.สต.หนองกอมเกาะ</t>
  </si>
  <si>
    <t>บรรจุใส่ถุงแดงมัดปากถุงมิดชิดใส่ถังมีฝาปิดมิดชิดเคลื่อนย้ายใส่รถนำส่งรพ.นค.</t>
  </si>
  <si>
    <t>รพ.สต.หนองนาง</t>
  </si>
  <si>
    <t>รพ.สต.หนองปลาปาก</t>
  </si>
  <si>
    <t>รพ.สต.หาดคำ</t>
  </si>
  <si>
    <t>รพ.สต.หินโงม</t>
  </si>
  <si>
    <t>ปิดถุงมิดชิดใส่ลงถังมีฝาล๊อก นำส่งโดยรถ รพ.สต ไปที่ รพ.หนองคาย</t>
  </si>
  <si>
    <t>เอกชนมารับกำจัดต่อ</t>
  </si>
  <si>
    <t>รพ.สต.อุดมพร</t>
  </si>
  <si>
    <t>รพ.สต.เซิม</t>
  </si>
  <si>
    <t>รพ.สต.เดื่อ</t>
  </si>
  <si>
    <t>มูลฝอยติดเชื้อมีคมใส่ภาชนะอย่างหนาป้องกันการทิ่มทะลุ ใส่3/4ของภาชนะ ปิดฝาให้แน่นใส่ถุงแดง มูลฝอยติดเชื้อไม่มีคมใส่ถุงแดง มัดถุงขยะ3/4ของถุงด้วยเชือกฟาง ใส่ถังสีแดงที่ติดสติกเกอร์ระบุว่าเป็นขยะติดเชื้อ มีฝาปิดมิดชิด ใช้เชือกรัดถังกับฝาปิด เคลื่อนย้ายจากสถานที่พักมูลฝอยติดเชื้อ นำส่งโรงพยาบาลหนองคายที่จุดรับมูลฝอยติดเชื้อ ล้างถังที่นำส่งมูลฝอยติดเชื้อ ส่งมูลฝอยติดเชื้อท่โรงพยาบาลหนองคายทุก1สัปดาห์</t>
  </si>
  <si>
    <t>รพ.สต.เมืองหมี</t>
  </si>
  <si>
    <t>นำขยะมูลฝอยติดบรรจุ ลงถุงแดง ปิดปากถุงมิดชิด นำใส่ถังเก็นขยะสีแดง ปิดฝามิดชิด และนำส่งโรงพยาบาลหนองคาย เพื่องส่งกำจัดต่อไป</t>
  </si>
  <si>
    <t>รพ.สต.เวียงคุก</t>
  </si>
  <si>
    <t>นำมูลฝอยติดเชื้อใส่ถังดำมีฝาปิด แล้วนำขึ้นรถเพื่อนำส่งโรงพยาบาลแม่ข่าย</t>
  </si>
  <si>
    <t>รพ.สต.เหล่าต่างคำ</t>
  </si>
  <si>
    <t>รพ.สต.โคกคอน</t>
  </si>
  <si>
    <t>รพ.สต.โพธิ์ชัย</t>
  </si>
  <si>
    <t>ใช้รถทางราชการของสำนักงานนำไปส่งที่โรงพยาบาลหนองคายโดยการนำถังขยะติดเชื้อที่ล็อคถังแน่นและภายในมีถุงแดงรองรับขยะติดเชื้อและมัดถุงเงื่อนตายให้แน่น</t>
  </si>
  <si>
    <t>รพ.สต.โพธิ์ตาก</t>
  </si>
  <si>
    <t>รพ.สต.โพนทอง</t>
  </si>
  <si>
    <t>รพ.สต.โพนสว่าง</t>
  </si>
  <si>
    <t>รพ.สต.โพนสา</t>
  </si>
  <si>
    <t>รพ.สต.โพนแพง</t>
  </si>
  <si>
    <t>สอ.เฉลิมพระเกียรติ 60 พรรษา นวมินทราชินีเฝ้าไร่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</si>
</sst>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2:J20"/>
  <sheetViews>
    <sheetView tabSelected="1" zoomScale="73" zoomScaleNormal="73" workbookViewId="0">
      <selection activeCell="G15" sqref="G15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543</v>
      </c>
      <c r="B8" s="13">
        <v>8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349</v>
      </c>
      <c r="H8" s="12">
        <v>233.34</v>
      </c>
      <c r="I8" s="12" t="s">
        <v>19</v>
      </c>
      <c r="J8" s="14"/>
    </row>
    <row r="9" spans="1:10" ht="48" x14ac:dyDescent="0.55000000000000004">
      <c r="A9" s="12">
        <v>544</v>
      </c>
      <c r="B9" s="13">
        <v>8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200</v>
      </c>
      <c r="H9" s="12">
        <v>236.18</v>
      </c>
      <c r="I9" s="12" t="s">
        <v>22</v>
      </c>
      <c r="J9" s="14"/>
    </row>
    <row r="10" spans="1:10" ht="48" x14ac:dyDescent="0.55000000000000004">
      <c r="A10" s="12">
        <v>545</v>
      </c>
      <c r="B10" s="13">
        <v>8</v>
      </c>
      <c r="C10" s="13" t="s">
        <v>23</v>
      </c>
      <c r="D10" s="13" t="s">
        <v>13</v>
      </c>
      <c r="E10" s="12" t="s">
        <v>17</v>
      </c>
      <c r="F10" s="12" t="s">
        <v>24</v>
      </c>
      <c r="G10" s="12">
        <v>60</v>
      </c>
      <c r="H10" s="12">
        <v>46.15</v>
      </c>
      <c r="I10" s="12" t="s">
        <v>19</v>
      </c>
      <c r="J10" s="14"/>
    </row>
    <row r="11" spans="1:10" ht="48" x14ac:dyDescent="0.55000000000000004">
      <c r="A11" s="12">
        <v>546</v>
      </c>
      <c r="B11" s="13">
        <v>8</v>
      </c>
      <c r="C11" s="13" t="s">
        <v>25</v>
      </c>
      <c r="D11" s="13" t="s">
        <v>13</v>
      </c>
      <c r="E11" s="12" t="s">
        <v>17</v>
      </c>
      <c r="F11" s="12" t="s">
        <v>26</v>
      </c>
      <c r="G11" s="12">
        <v>30</v>
      </c>
      <c r="H11" s="12">
        <v>10.199999999999999</v>
      </c>
      <c r="I11" s="12" t="s">
        <v>19</v>
      </c>
      <c r="J11" s="14"/>
    </row>
    <row r="12" spans="1:10" ht="48" x14ac:dyDescent="0.55000000000000004">
      <c r="A12" s="12">
        <v>547</v>
      </c>
      <c r="B12" s="13">
        <v>8</v>
      </c>
      <c r="C12" s="13" t="s">
        <v>27</v>
      </c>
      <c r="D12" s="13" t="s">
        <v>13</v>
      </c>
      <c r="E12" s="12" t="s">
        <v>17</v>
      </c>
      <c r="F12" s="12" t="s">
        <v>26</v>
      </c>
      <c r="G12" s="12">
        <v>30</v>
      </c>
      <c r="H12" s="12">
        <v>12.21</v>
      </c>
      <c r="I12" s="12" t="s">
        <v>19</v>
      </c>
      <c r="J12" s="14"/>
    </row>
    <row r="13" spans="1:10" ht="48" x14ac:dyDescent="0.55000000000000004">
      <c r="A13" s="12">
        <v>548</v>
      </c>
      <c r="B13" s="13">
        <v>8</v>
      </c>
      <c r="C13" s="13" t="s">
        <v>28</v>
      </c>
      <c r="D13" s="13" t="s">
        <v>13</v>
      </c>
      <c r="E13" s="12" t="s">
        <v>17</v>
      </c>
      <c r="F13" s="12" t="s">
        <v>29</v>
      </c>
      <c r="G13" s="12">
        <v>30</v>
      </c>
      <c r="H13" s="12">
        <v>11</v>
      </c>
      <c r="I13" s="12" t="s">
        <v>19</v>
      </c>
      <c r="J13" s="14"/>
    </row>
    <row r="14" spans="1:10" ht="48" x14ac:dyDescent="0.55000000000000004">
      <c r="A14" s="12">
        <v>549</v>
      </c>
      <c r="B14" s="13">
        <v>8</v>
      </c>
      <c r="C14" s="13" t="s">
        <v>30</v>
      </c>
      <c r="D14" s="13" t="s">
        <v>13</v>
      </c>
      <c r="E14" s="12" t="s">
        <v>17</v>
      </c>
      <c r="F14" s="12" t="s">
        <v>29</v>
      </c>
      <c r="G14" s="12">
        <v>0</v>
      </c>
      <c r="H14" s="12">
        <v>3.64</v>
      </c>
      <c r="I14" s="12" t="s">
        <v>22</v>
      </c>
      <c r="J14" s="14"/>
    </row>
    <row r="15" spans="1:10" ht="48" x14ac:dyDescent="0.55000000000000004">
      <c r="A15" s="12">
        <v>550</v>
      </c>
      <c r="B15" s="13">
        <v>8</v>
      </c>
      <c r="C15" s="13" t="s">
        <v>31</v>
      </c>
      <c r="D15" s="13" t="s">
        <v>13</v>
      </c>
      <c r="E15" s="12" t="s">
        <v>17</v>
      </c>
      <c r="F15" s="12" t="s">
        <v>29</v>
      </c>
      <c r="G15" s="12">
        <v>0</v>
      </c>
      <c r="H15" s="12">
        <v>7.85</v>
      </c>
      <c r="I15" s="12" t="s">
        <v>19</v>
      </c>
      <c r="J15" s="14"/>
    </row>
    <row r="16" spans="1:10" ht="48" x14ac:dyDescent="0.55000000000000004">
      <c r="A16" s="12">
        <v>551</v>
      </c>
      <c r="B16" s="13">
        <v>8</v>
      </c>
      <c r="C16" s="13" t="s">
        <v>32</v>
      </c>
      <c r="D16" s="13" t="s">
        <v>13</v>
      </c>
      <c r="E16" s="12" t="s">
        <v>17</v>
      </c>
      <c r="F16" s="12" t="s">
        <v>29</v>
      </c>
      <c r="G16" s="12">
        <v>10</v>
      </c>
      <c r="H16" s="12">
        <v>7.56</v>
      </c>
      <c r="I16" s="12" t="s">
        <v>19</v>
      </c>
      <c r="J16" s="14"/>
    </row>
    <row r="17" spans="1:9" ht="24" x14ac:dyDescent="0.2">
      <c r="A17" s="15"/>
      <c r="B17" s="15"/>
      <c r="C17" s="15"/>
      <c r="D17" s="15"/>
      <c r="E17" s="16"/>
      <c r="F17" s="16"/>
      <c r="G17" s="16"/>
      <c r="H17" s="16"/>
      <c r="I17" s="16"/>
    </row>
    <row r="18" spans="1:9" ht="24" x14ac:dyDescent="0.2">
      <c r="A18" s="1"/>
      <c r="B18" s="1"/>
      <c r="C18" s="1"/>
      <c r="D18" s="17"/>
      <c r="E18" s="1"/>
      <c r="F18" s="1"/>
      <c r="G18" s="18">
        <f>SUM(G8:G16)</f>
        <v>709</v>
      </c>
      <c r="H18" s="18">
        <f>SUM(H8:H16)</f>
        <v>568.13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9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P84"/>
  <sheetViews>
    <sheetView showGridLines="0" workbookViewId="0">
      <selection activeCell="D16" sqref="D1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33</v>
      </c>
      <c r="C5" s="23" t="s">
        <v>6</v>
      </c>
      <c r="D5" s="23" t="s">
        <v>4</v>
      </c>
      <c r="E5" s="23" t="s">
        <v>34</v>
      </c>
      <c r="F5" s="24" t="s">
        <v>35</v>
      </c>
      <c r="G5" s="25" t="s">
        <v>36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37</v>
      </c>
      <c r="H6" s="29" t="s">
        <v>38</v>
      </c>
      <c r="I6" s="29" t="s">
        <v>39</v>
      </c>
      <c r="J6" s="29" t="s">
        <v>40</v>
      </c>
      <c r="K6" s="30" t="s">
        <v>41</v>
      </c>
      <c r="L6" s="31"/>
      <c r="M6" s="30" t="s">
        <v>42</v>
      </c>
      <c r="N6" s="31"/>
      <c r="O6" s="30" t="s">
        <v>43</v>
      </c>
      <c r="P6" s="31"/>
    </row>
    <row r="7" spans="1:16" ht="96" x14ac:dyDescent="0.55000000000000004">
      <c r="A7" s="32">
        <v>6647</v>
      </c>
      <c r="B7" s="32">
        <v>8</v>
      </c>
      <c r="C7" s="33" t="s">
        <v>17</v>
      </c>
      <c r="D7" s="33" t="s">
        <v>44</v>
      </c>
      <c r="E7" s="32">
        <v>5</v>
      </c>
      <c r="F7" s="32" t="s">
        <v>45</v>
      </c>
      <c r="G7" s="32"/>
      <c r="H7" s="32"/>
      <c r="I7" s="32"/>
      <c r="J7" s="32"/>
      <c r="K7" s="32"/>
      <c r="L7" s="32"/>
      <c r="M7" s="32"/>
      <c r="N7" s="32"/>
      <c r="O7" s="32" t="s">
        <v>46</v>
      </c>
      <c r="P7" s="32" t="s">
        <v>47</v>
      </c>
    </row>
    <row r="8" spans="1:16" ht="24" x14ac:dyDescent="0.55000000000000004">
      <c r="A8" s="32">
        <v>6648</v>
      </c>
      <c r="B8" s="32">
        <v>8</v>
      </c>
      <c r="C8" s="33" t="s">
        <v>17</v>
      </c>
      <c r="D8" s="33" t="s">
        <v>48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6649</v>
      </c>
      <c r="B9" s="32">
        <v>8</v>
      </c>
      <c r="C9" s="33" t="s">
        <v>17</v>
      </c>
      <c r="D9" s="33" t="s">
        <v>49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6650</v>
      </c>
      <c r="B10" s="32">
        <v>8</v>
      </c>
      <c r="C10" s="33" t="s">
        <v>17</v>
      </c>
      <c r="D10" s="33" t="s">
        <v>50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72" x14ac:dyDescent="0.55000000000000004">
      <c r="A11" s="32">
        <v>6651</v>
      </c>
      <c r="B11" s="32">
        <v>8</v>
      </c>
      <c r="C11" s="33" t="s">
        <v>17</v>
      </c>
      <c r="D11" s="33" t="s">
        <v>51</v>
      </c>
      <c r="E11" s="32">
        <v>12</v>
      </c>
      <c r="F11" s="32" t="s">
        <v>52</v>
      </c>
      <c r="G11" s="32"/>
      <c r="H11" s="32"/>
      <c r="I11" s="32"/>
      <c r="J11" s="32"/>
      <c r="K11" s="32"/>
      <c r="L11" s="32"/>
      <c r="M11" s="32"/>
      <c r="N11" s="32"/>
      <c r="O11" s="32" t="s">
        <v>46</v>
      </c>
      <c r="P11" s="32" t="s">
        <v>47</v>
      </c>
    </row>
    <row r="12" spans="1:16" ht="24" x14ac:dyDescent="0.55000000000000004">
      <c r="A12" s="32">
        <v>6652</v>
      </c>
      <c r="B12" s="32">
        <v>8</v>
      </c>
      <c r="C12" s="33" t="s">
        <v>17</v>
      </c>
      <c r="D12" s="33" t="s">
        <v>53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6653</v>
      </c>
      <c r="B13" s="32">
        <v>8</v>
      </c>
      <c r="C13" s="33" t="s">
        <v>17</v>
      </c>
      <c r="D13" s="33" t="s">
        <v>54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6654</v>
      </c>
      <c r="B14" s="32">
        <v>8</v>
      </c>
      <c r="C14" s="33" t="s">
        <v>17</v>
      </c>
      <c r="D14" s="33" t="s">
        <v>55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6655</v>
      </c>
      <c r="B15" s="32">
        <v>8</v>
      </c>
      <c r="C15" s="33" t="s">
        <v>17</v>
      </c>
      <c r="D15" s="33" t="s">
        <v>56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6656</v>
      </c>
      <c r="B16" s="32">
        <v>8</v>
      </c>
      <c r="C16" s="33" t="s">
        <v>17</v>
      </c>
      <c r="D16" s="33" t="s">
        <v>57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6657</v>
      </c>
      <c r="B17" s="32">
        <v>8</v>
      </c>
      <c r="C17" s="33" t="s">
        <v>17</v>
      </c>
      <c r="D17" s="33" t="s">
        <v>58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6658</v>
      </c>
      <c r="B18" s="32">
        <v>8</v>
      </c>
      <c r="C18" s="33" t="s">
        <v>17</v>
      </c>
      <c r="D18" s="33" t="s">
        <v>59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6659</v>
      </c>
      <c r="B19" s="32">
        <v>8</v>
      </c>
      <c r="C19" s="33" t="s">
        <v>17</v>
      </c>
      <c r="D19" s="33" t="s">
        <v>60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6660</v>
      </c>
      <c r="B20" s="32">
        <v>8</v>
      </c>
      <c r="C20" s="33" t="s">
        <v>17</v>
      </c>
      <c r="D20" s="33" t="s">
        <v>61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6661</v>
      </c>
      <c r="B21" s="32">
        <v>8</v>
      </c>
      <c r="C21" s="33" t="s">
        <v>17</v>
      </c>
      <c r="D21" s="33" t="s">
        <v>62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6662</v>
      </c>
      <c r="B22" s="32">
        <v>8</v>
      </c>
      <c r="C22" s="33" t="s">
        <v>17</v>
      </c>
      <c r="D22" s="33" t="s">
        <v>63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6663</v>
      </c>
      <c r="B23" s="32">
        <v>8</v>
      </c>
      <c r="C23" s="33" t="s">
        <v>17</v>
      </c>
      <c r="D23" s="33" t="s">
        <v>64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6664</v>
      </c>
      <c r="B24" s="32">
        <v>8</v>
      </c>
      <c r="C24" s="33" t="s">
        <v>17</v>
      </c>
      <c r="D24" s="33" t="s">
        <v>65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6665</v>
      </c>
      <c r="B25" s="32">
        <v>8</v>
      </c>
      <c r="C25" s="33" t="s">
        <v>17</v>
      </c>
      <c r="D25" s="33" t="s">
        <v>66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6666</v>
      </c>
      <c r="B26" s="32">
        <v>8</v>
      </c>
      <c r="C26" s="33" t="s">
        <v>17</v>
      </c>
      <c r="D26" s="33" t="s">
        <v>67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6667</v>
      </c>
      <c r="B27" s="32">
        <v>8</v>
      </c>
      <c r="C27" s="33" t="s">
        <v>17</v>
      </c>
      <c r="D27" s="33" t="s">
        <v>68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48" x14ac:dyDescent="0.55000000000000004">
      <c r="A28" s="32">
        <v>6668</v>
      </c>
      <c r="B28" s="32">
        <v>8</v>
      </c>
      <c r="C28" s="33" t="s">
        <v>17</v>
      </c>
      <c r="D28" s="33" t="s">
        <v>69</v>
      </c>
      <c r="E28" s="32">
        <v>2.5</v>
      </c>
      <c r="F28" s="32" t="s">
        <v>70</v>
      </c>
      <c r="G28" s="32"/>
      <c r="H28" s="32"/>
      <c r="I28" s="32"/>
      <c r="J28" s="32"/>
      <c r="K28" s="32"/>
      <c r="L28" s="32" t="s">
        <v>71</v>
      </c>
      <c r="M28" s="32"/>
      <c r="N28" s="32"/>
      <c r="O28" s="32" t="s">
        <v>46</v>
      </c>
      <c r="P28" s="32" t="s">
        <v>72</v>
      </c>
    </row>
    <row r="29" spans="1:16" ht="24" x14ac:dyDescent="0.55000000000000004">
      <c r="A29" s="32">
        <v>6669</v>
      </c>
      <c r="B29" s="32">
        <v>8</v>
      </c>
      <c r="C29" s="33" t="s">
        <v>17</v>
      </c>
      <c r="D29" s="33" t="s">
        <v>73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6670</v>
      </c>
      <c r="B30" s="32">
        <v>8</v>
      </c>
      <c r="C30" s="33" t="s">
        <v>17</v>
      </c>
      <c r="D30" s="33" t="s">
        <v>74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48" x14ac:dyDescent="0.55000000000000004">
      <c r="A31" s="32">
        <v>6671</v>
      </c>
      <c r="B31" s="32">
        <v>8</v>
      </c>
      <c r="C31" s="33" t="s">
        <v>17</v>
      </c>
      <c r="D31" s="33" t="s">
        <v>75</v>
      </c>
      <c r="E31" s="32">
        <v>22.79</v>
      </c>
      <c r="F31" s="32" t="s">
        <v>76</v>
      </c>
      <c r="G31" s="32"/>
      <c r="H31" s="32"/>
      <c r="I31" s="32"/>
      <c r="J31" s="32"/>
      <c r="K31" s="32"/>
      <c r="L31" s="32"/>
      <c r="M31" s="32"/>
      <c r="N31" s="32"/>
      <c r="O31" s="32" t="s">
        <v>46</v>
      </c>
      <c r="P31" s="32" t="s">
        <v>77</v>
      </c>
    </row>
    <row r="32" spans="1:16" ht="24" x14ac:dyDescent="0.55000000000000004">
      <c r="A32" s="32">
        <v>6672</v>
      </c>
      <c r="B32" s="32">
        <v>8</v>
      </c>
      <c r="C32" s="33" t="s">
        <v>17</v>
      </c>
      <c r="D32" s="33" t="s">
        <v>78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6673</v>
      </c>
      <c r="B33" s="32">
        <v>8</v>
      </c>
      <c r="C33" s="33" t="s">
        <v>17</v>
      </c>
      <c r="D33" s="33" t="s">
        <v>79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48" x14ac:dyDescent="0.55000000000000004">
      <c r="A34" s="32">
        <v>6674</v>
      </c>
      <c r="B34" s="32">
        <v>8</v>
      </c>
      <c r="C34" s="33" t="s">
        <v>17</v>
      </c>
      <c r="D34" s="33" t="s">
        <v>80</v>
      </c>
      <c r="E34" s="32">
        <v>12</v>
      </c>
      <c r="F34" s="32" t="s">
        <v>81</v>
      </c>
      <c r="G34" s="32"/>
      <c r="H34" s="32"/>
      <c r="I34" s="32"/>
      <c r="J34" s="32"/>
      <c r="K34" s="32"/>
      <c r="L34" s="32"/>
      <c r="M34" s="32"/>
      <c r="N34" s="32"/>
      <c r="O34" s="32" t="s">
        <v>46</v>
      </c>
      <c r="P34" s="32" t="s">
        <v>82</v>
      </c>
    </row>
    <row r="35" spans="1:16" ht="24" x14ac:dyDescent="0.55000000000000004">
      <c r="A35" s="32">
        <v>6675</v>
      </c>
      <c r="B35" s="32">
        <v>8</v>
      </c>
      <c r="C35" s="33" t="s">
        <v>17</v>
      </c>
      <c r="D35" s="33" t="s">
        <v>83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6676</v>
      </c>
      <c r="B36" s="32">
        <v>8</v>
      </c>
      <c r="C36" s="33" t="s">
        <v>17</v>
      </c>
      <c r="D36" s="33" t="s">
        <v>84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6677</v>
      </c>
      <c r="B37" s="32">
        <v>8</v>
      </c>
      <c r="C37" s="33" t="s">
        <v>17</v>
      </c>
      <c r="D37" s="33" t="s">
        <v>85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6678</v>
      </c>
      <c r="B38" s="32">
        <v>8</v>
      </c>
      <c r="C38" s="33" t="s">
        <v>17</v>
      </c>
      <c r="D38" s="33" t="s">
        <v>86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6679</v>
      </c>
      <c r="B39" s="32">
        <v>8</v>
      </c>
      <c r="C39" s="33" t="s">
        <v>17</v>
      </c>
      <c r="D39" s="33" t="s">
        <v>87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6680</v>
      </c>
      <c r="B40" s="32">
        <v>8</v>
      </c>
      <c r="C40" s="33" t="s">
        <v>17</v>
      </c>
      <c r="D40" s="33" t="s">
        <v>88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6681</v>
      </c>
      <c r="B41" s="32">
        <v>8</v>
      </c>
      <c r="C41" s="33" t="s">
        <v>17</v>
      </c>
      <c r="D41" s="33" t="s">
        <v>89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6682</v>
      </c>
      <c r="B42" s="32">
        <v>8</v>
      </c>
      <c r="C42" s="33" t="s">
        <v>17</v>
      </c>
      <c r="D42" s="33" t="s">
        <v>90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192" x14ac:dyDescent="0.55000000000000004">
      <c r="A43" s="32">
        <v>6683</v>
      </c>
      <c r="B43" s="32">
        <v>8</v>
      </c>
      <c r="C43" s="33" t="s">
        <v>17</v>
      </c>
      <c r="D43" s="33" t="s">
        <v>91</v>
      </c>
      <c r="E43" s="32">
        <v>250</v>
      </c>
      <c r="F43" s="32" t="s">
        <v>92</v>
      </c>
      <c r="G43" s="32"/>
      <c r="H43" s="32"/>
      <c r="I43" s="32"/>
      <c r="J43" s="32"/>
      <c r="K43" s="32"/>
      <c r="L43" s="32"/>
      <c r="M43" s="32"/>
      <c r="N43" s="32"/>
      <c r="O43" s="32" t="s">
        <v>46</v>
      </c>
      <c r="P43" s="32" t="s">
        <v>25</v>
      </c>
    </row>
    <row r="44" spans="1:16" ht="24" x14ac:dyDescent="0.55000000000000004">
      <c r="A44" s="32">
        <v>6684</v>
      </c>
      <c r="B44" s="32">
        <v>8</v>
      </c>
      <c r="C44" s="33" t="s">
        <v>17</v>
      </c>
      <c r="D44" s="33" t="s">
        <v>93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6685</v>
      </c>
      <c r="B45" s="32">
        <v>8</v>
      </c>
      <c r="C45" s="33" t="s">
        <v>17</v>
      </c>
      <c r="D45" s="33" t="s">
        <v>94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6686</v>
      </c>
      <c r="B46" s="32">
        <v>8</v>
      </c>
      <c r="C46" s="33" t="s">
        <v>17</v>
      </c>
      <c r="D46" s="33" t="s">
        <v>95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6687</v>
      </c>
      <c r="B47" s="32">
        <v>8</v>
      </c>
      <c r="C47" s="33" t="s">
        <v>17</v>
      </c>
      <c r="D47" s="33" t="s">
        <v>96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192" x14ac:dyDescent="0.55000000000000004">
      <c r="A48" s="32">
        <v>6688</v>
      </c>
      <c r="B48" s="32">
        <v>8</v>
      </c>
      <c r="C48" s="33" t="s">
        <v>17</v>
      </c>
      <c r="D48" s="33" t="s">
        <v>97</v>
      </c>
      <c r="E48" s="32">
        <v>30</v>
      </c>
      <c r="F48" s="32" t="s">
        <v>98</v>
      </c>
      <c r="G48" s="32"/>
      <c r="H48" s="32"/>
      <c r="I48" s="32"/>
      <c r="J48" s="32"/>
      <c r="K48" s="32"/>
      <c r="L48" s="32"/>
      <c r="M48" s="32"/>
      <c r="N48" s="32"/>
      <c r="O48" s="32" t="s">
        <v>46</v>
      </c>
      <c r="P48" s="32" t="s">
        <v>47</v>
      </c>
    </row>
    <row r="49" spans="1:16" ht="24" x14ac:dyDescent="0.55000000000000004">
      <c r="A49" s="32">
        <v>6689</v>
      </c>
      <c r="B49" s="32">
        <v>8</v>
      </c>
      <c r="C49" s="33" t="s">
        <v>17</v>
      </c>
      <c r="D49" s="33" t="s">
        <v>99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48" x14ac:dyDescent="0.55000000000000004">
      <c r="A50" s="32">
        <v>6690</v>
      </c>
      <c r="B50" s="32">
        <v>8</v>
      </c>
      <c r="C50" s="33" t="s">
        <v>17</v>
      </c>
      <c r="D50" s="33" t="s">
        <v>100</v>
      </c>
      <c r="E50" s="32">
        <v>19.690000000000001</v>
      </c>
      <c r="F50" s="32" t="s">
        <v>101</v>
      </c>
      <c r="G50" s="32"/>
      <c r="H50" s="32"/>
      <c r="I50" s="32"/>
      <c r="J50" s="32"/>
      <c r="K50" s="32"/>
      <c r="L50" s="32" t="s">
        <v>102</v>
      </c>
      <c r="M50" s="32"/>
      <c r="N50" s="32" t="s">
        <v>102</v>
      </c>
      <c r="O50" s="32" t="s">
        <v>46</v>
      </c>
      <c r="P50" s="32" t="s">
        <v>103</v>
      </c>
    </row>
    <row r="51" spans="1:16" ht="24" x14ac:dyDescent="0.55000000000000004">
      <c r="A51" s="32">
        <v>6691</v>
      </c>
      <c r="B51" s="32">
        <v>8</v>
      </c>
      <c r="C51" s="33" t="s">
        <v>17</v>
      </c>
      <c r="D51" s="33" t="s">
        <v>104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6692</v>
      </c>
      <c r="B52" s="32">
        <v>8</v>
      </c>
      <c r="C52" s="33" t="s">
        <v>17</v>
      </c>
      <c r="D52" s="33" t="s">
        <v>105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144" x14ac:dyDescent="0.55000000000000004">
      <c r="A53" s="32">
        <v>6693</v>
      </c>
      <c r="B53" s="32">
        <v>8</v>
      </c>
      <c r="C53" s="33" t="s">
        <v>17</v>
      </c>
      <c r="D53" s="33" t="s">
        <v>106</v>
      </c>
      <c r="E53" s="32">
        <v>103.78</v>
      </c>
      <c r="F53" s="32" t="s">
        <v>107</v>
      </c>
      <c r="G53" s="32"/>
      <c r="H53" s="32"/>
      <c r="I53" s="32"/>
      <c r="J53" s="32"/>
      <c r="K53" s="32"/>
      <c r="L53" s="32"/>
      <c r="M53" s="32"/>
      <c r="N53" s="32"/>
      <c r="O53" s="32" t="s">
        <v>46</v>
      </c>
      <c r="P53" s="32" t="s">
        <v>108</v>
      </c>
    </row>
    <row r="54" spans="1:16" ht="24" x14ac:dyDescent="0.55000000000000004">
      <c r="A54" s="32">
        <v>6694</v>
      </c>
      <c r="B54" s="32">
        <v>8</v>
      </c>
      <c r="C54" s="33" t="s">
        <v>17</v>
      </c>
      <c r="D54" s="33" t="s">
        <v>109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48" x14ac:dyDescent="0.55000000000000004">
      <c r="A55" s="32">
        <v>6695</v>
      </c>
      <c r="B55" s="32">
        <v>8</v>
      </c>
      <c r="C55" s="33" t="s">
        <v>17</v>
      </c>
      <c r="D55" s="33" t="s">
        <v>110</v>
      </c>
      <c r="E55" s="32">
        <v>31.42</v>
      </c>
      <c r="F55" s="32" t="s">
        <v>111</v>
      </c>
      <c r="G55" s="32"/>
      <c r="H55" s="32"/>
      <c r="I55" s="32"/>
      <c r="J55" s="32"/>
      <c r="K55" s="32"/>
      <c r="L55" s="32"/>
      <c r="M55" s="32"/>
      <c r="N55" s="32"/>
      <c r="O55" s="32" t="s">
        <v>46</v>
      </c>
      <c r="P55" s="32" t="s">
        <v>112</v>
      </c>
    </row>
    <row r="56" spans="1:16" ht="72" x14ac:dyDescent="0.55000000000000004">
      <c r="A56" s="32">
        <v>6696</v>
      </c>
      <c r="B56" s="32">
        <v>8</v>
      </c>
      <c r="C56" s="33" t="s">
        <v>17</v>
      </c>
      <c r="D56" s="33" t="s">
        <v>113</v>
      </c>
      <c r="E56" s="32">
        <v>275.39999999999998</v>
      </c>
      <c r="F56" s="32" t="s">
        <v>114</v>
      </c>
      <c r="G56" s="32"/>
      <c r="H56" s="32"/>
      <c r="I56" s="32"/>
      <c r="J56" s="32"/>
      <c r="K56" s="32"/>
      <c r="L56" s="32"/>
      <c r="M56" s="32"/>
      <c r="N56" s="32"/>
      <c r="O56" s="32" t="s">
        <v>46</v>
      </c>
      <c r="P56" s="32" t="s">
        <v>15</v>
      </c>
    </row>
    <row r="57" spans="1:16" ht="24" x14ac:dyDescent="0.55000000000000004">
      <c r="A57" s="32">
        <v>6697</v>
      </c>
      <c r="B57" s="32">
        <v>8</v>
      </c>
      <c r="C57" s="33" t="s">
        <v>17</v>
      </c>
      <c r="D57" s="33" t="s">
        <v>115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6698</v>
      </c>
      <c r="B58" s="32">
        <v>8</v>
      </c>
      <c r="C58" s="33" t="s">
        <v>17</v>
      </c>
      <c r="D58" s="33" t="s">
        <v>116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6699</v>
      </c>
      <c r="B59" s="32">
        <v>8</v>
      </c>
      <c r="C59" s="33" t="s">
        <v>17</v>
      </c>
      <c r="D59" s="33" t="s">
        <v>117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6700</v>
      </c>
      <c r="B60" s="32">
        <v>8</v>
      </c>
      <c r="C60" s="33" t="s">
        <v>17</v>
      </c>
      <c r="D60" s="33" t="s">
        <v>118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48" x14ac:dyDescent="0.55000000000000004">
      <c r="A61" s="32">
        <v>6701</v>
      </c>
      <c r="B61" s="32">
        <v>8</v>
      </c>
      <c r="C61" s="33" t="s">
        <v>17</v>
      </c>
      <c r="D61" s="33" t="s">
        <v>119</v>
      </c>
      <c r="E61" s="32">
        <v>6.72</v>
      </c>
      <c r="F61" s="32" t="s">
        <v>120</v>
      </c>
      <c r="G61" s="32"/>
      <c r="H61" s="32"/>
      <c r="I61" s="32"/>
      <c r="J61" s="32"/>
      <c r="K61" s="32"/>
      <c r="L61" s="32"/>
      <c r="M61" s="32"/>
      <c r="N61" s="32"/>
      <c r="O61" s="32" t="s">
        <v>46</v>
      </c>
      <c r="P61" s="32" t="s">
        <v>47</v>
      </c>
    </row>
    <row r="62" spans="1:16" ht="48" x14ac:dyDescent="0.55000000000000004">
      <c r="A62" s="32">
        <v>6702</v>
      </c>
      <c r="B62" s="32">
        <v>8</v>
      </c>
      <c r="C62" s="33" t="s">
        <v>17</v>
      </c>
      <c r="D62" s="33" t="s">
        <v>121</v>
      </c>
      <c r="E62" s="32">
        <v>41.24</v>
      </c>
      <c r="F62" s="32" t="s">
        <v>122</v>
      </c>
      <c r="G62" s="32"/>
      <c r="H62" s="32"/>
      <c r="I62" s="32"/>
      <c r="J62" s="32"/>
      <c r="K62" s="32"/>
      <c r="L62" s="32"/>
      <c r="M62" s="32"/>
      <c r="N62" s="32"/>
      <c r="O62" s="32" t="s">
        <v>46</v>
      </c>
      <c r="P62" s="32" t="s">
        <v>15</v>
      </c>
    </row>
    <row r="63" spans="1:16" ht="24" x14ac:dyDescent="0.55000000000000004">
      <c r="A63" s="32">
        <v>6703</v>
      </c>
      <c r="B63" s="32">
        <v>8</v>
      </c>
      <c r="C63" s="33" t="s">
        <v>17</v>
      </c>
      <c r="D63" s="33" t="s">
        <v>123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6704</v>
      </c>
      <c r="B64" s="32">
        <v>8</v>
      </c>
      <c r="C64" s="33" t="s">
        <v>17</v>
      </c>
      <c r="D64" s="33" t="s">
        <v>124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6705</v>
      </c>
      <c r="B65" s="32">
        <v>8</v>
      </c>
      <c r="C65" s="33" t="s">
        <v>17</v>
      </c>
      <c r="D65" s="33" t="s">
        <v>125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48" x14ac:dyDescent="0.55000000000000004">
      <c r="A66" s="32">
        <v>6706</v>
      </c>
      <c r="B66" s="32">
        <v>8</v>
      </c>
      <c r="C66" s="33" t="s">
        <v>17</v>
      </c>
      <c r="D66" s="33" t="s">
        <v>126</v>
      </c>
      <c r="E66" s="32">
        <v>4.2</v>
      </c>
      <c r="F66" s="32" t="s">
        <v>127</v>
      </c>
      <c r="G66" s="32"/>
      <c r="H66" s="32"/>
      <c r="I66" s="32"/>
      <c r="J66" s="32"/>
      <c r="K66" s="32"/>
      <c r="L66" s="32"/>
      <c r="M66" s="32"/>
      <c r="N66" s="32"/>
      <c r="O66" s="32" t="s">
        <v>46</v>
      </c>
      <c r="P66" s="32" t="s">
        <v>128</v>
      </c>
    </row>
    <row r="67" spans="1:16" ht="24" x14ac:dyDescent="0.55000000000000004">
      <c r="A67" s="32">
        <v>6707</v>
      </c>
      <c r="B67" s="32">
        <v>8</v>
      </c>
      <c r="C67" s="33" t="s">
        <v>17</v>
      </c>
      <c r="D67" s="33" t="s">
        <v>129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6708</v>
      </c>
      <c r="B68" s="32">
        <v>8</v>
      </c>
      <c r="C68" s="33" t="s">
        <v>17</v>
      </c>
      <c r="D68" s="33" t="s">
        <v>130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0" x14ac:dyDescent="0.55000000000000004">
      <c r="A69" s="32">
        <v>6709</v>
      </c>
      <c r="B69" s="32">
        <v>8</v>
      </c>
      <c r="C69" s="33" t="s">
        <v>17</v>
      </c>
      <c r="D69" s="33" t="s">
        <v>131</v>
      </c>
      <c r="E69" s="32">
        <v>16</v>
      </c>
      <c r="F69" s="32" t="s">
        <v>132</v>
      </c>
      <c r="G69" s="32"/>
      <c r="H69" s="32"/>
      <c r="I69" s="32"/>
      <c r="J69" s="32"/>
      <c r="K69" s="32"/>
      <c r="L69" s="32"/>
      <c r="M69" s="32"/>
      <c r="N69" s="32"/>
      <c r="O69" s="32" t="s">
        <v>46</v>
      </c>
      <c r="P69" s="32" t="s">
        <v>47</v>
      </c>
    </row>
    <row r="70" spans="1:16" ht="72" x14ac:dyDescent="0.55000000000000004">
      <c r="A70" s="32">
        <v>6710</v>
      </c>
      <c r="B70" s="32">
        <v>8</v>
      </c>
      <c r="C70" s="33" t="s">
        <v>17</v>
      </c>
      <c r="D70" s="33" t="s">
        <v>133</v>
      </c>
      <c r="E70" s="32">
        <v>343</v>
      </c>
      <c r="F70" s="32" t="s">
        <v>134</v>
      </c>
      <c r="G70" s="32"/>
      <c r="H70" s="32"/>
      <c r="I70" s="32"/>
      <c r="J70" s="32"/>
      <c r="K70" s="32"/>
      <c r="L70" s="32"/>
      <c r="M70" s="32"/>
      <c r="N70" s="32"/>
      <c r="O70" s="32" t="s">
        <v>46</v>
      </c>
      <c r="P70" s="32"/>
    </row>
    <row r="71" spans="1:16" ht="48" x14ac:dyDescent="0.55000000000000004">
      <c r="A71" s="32">
        <v>6711</v>
      </c>
      <c r="B71" s="32">
        <v>8</v>
      </c>
      <c r="C71" s="33" t="s">
        <v>17</v>
      </c>
      <c r="D71" s="33" t="s">
        <v>135</v>
      </c>
      <c r="E71" s="32">
        <v>9.27</v>
      </c>
      <c r="F71" s="32" t="s">
        <v>136</v>
      </c>
      <c r="G71" s="32"/>
      <c r="H71" s="32"/>
      <c r="I71" s="32"/>
      <c r="J71" s="32"/>
      <c r="K71" s="32"/>
      <c r="L71" s="32"/>
      <c r="M71" s="32"/>
      <c r="N71" s="32"/>
      <c r="O71" s="32" t="s">
        <v>46</v>
      </c>
      <c r="P71" s="32" t="s">
        <v>47</v>
      </c>
    </row>
    <row r="72" spans="1:16" ht="24" x14ac:dyDescent="0.55000000000000004">
      <c r="A72" s="32">
        <v>6712</v>
      </c>
      <c r="B72" s="32">
        <v>8</v>
      </c>
      <c r="C72" s="33" t="s">
        <v>17</v>
      </c>
      <c r="D72" s="33" t="s">
        <v>137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6713</v>
      </c>
      <c r="B73" s="32">
        <v>8</v>
      </c>
      <c r="C73" s="33" t="s">
        <v>17</v>
      </c>
      <c r="D73" s="33" t="s">
        <v>138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96" x14ac:dyDescent="0.55000000000000004">
      <c r="A74" s="32">
        <v>6714</v>
      </c>
      <c r="B74" s="32">
        <v>8</v>
      </c>
      <c r="C74" s="33" t="s">
        <v>17</v>
      </c>
      <c r="D74" s="33" t="s">
        <v>139</v>
      </c>
      <c r="E74" s="32">
        <v>15</v>
      </c>
      <c r="F74" s="32" t="s">
        <v>140</v>
      </c>
      <c r="G74" s="32"/>
      <c r="H74" s="32"/>
      <c r="I74" s="32"/>
      <c r="J74" s="32"/>
      <c r="K74" s="32"/>
      <c r="L74" s="32"/>
      <c r="M74" s="32"/>
      <c r="N74" s="32"/>
      <c r="O74" s="32" t="s">
        <v>46</v>
      </c>
      <c r="P74" s="32" t="s">
        <v>47</v>
      </c>
    </row>
    <row r="75" spans="1:16" ht="24" x14ac:dyDescent="0.55000000000000004">
      <c r="A75" s="32">
        <v>6715</v>
      </c>
      <c r="B75" s="32">
        <v>8</v>
      </c>
      <c r="C75" s="33" t="s">
        <v>17</v>
      </c>
      <c r="D75" s="33" t="s">
        <v>141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6716</v>
      </c>
      <c r="B76" s="32">
        <v>8</v>
      </c>
      <c r="C76" s="33" t="s">
        <v>17</v>
      </c>
      <c r="D76" s="33" t="s">
        <v>142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6717</v>
      </c>
      <c r="B77" s="32">
        <v>8</v>
      </c>
      <c r="C77" s="33" t="s">
        <v>17</v>
      </c>
      <c r="D77" s="33" t="s">
        <v>143</v>
      </c>
      <c r="E77" s="32">
        <v>16</v>
      </c>
      <c r="F77" s="32"/>
      <c r="G77" s="32"/>
      <c r="H77" s="32"/>
      <c r="I77" s="32"/>
      <c r="J77" s="32"/>
      <c r="K77" s="32"/>
      <c r="L77" s="32"/>
      <c r="M77" s="32"/>
      <c r="N77" s="32"/>
      <c r="O77" s="32" t="s">
        <v>46</v>
      </c>
      <c r="P77" s="32"/>
    </row>
    <row r="78" spans="1:16" ht="24" x14ac:dyDescent="0.55000000000000004">
      <c r="A78" s="32">
        <v>6718</v>
      </c>
      <c r="B78" s="32">
        <v>8</v>
      </c>
      <c r="C78" s="33" t="s">
        <v>17</v>
      </c>
      <c r="D78" s="33" t="s">
        <v>144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6719</v>
      </c>
      <c r="B79" s="32">
        <v>8</v>
      </c>
      <c r="C79" s="33" t="s">
        <v>17</v>
      </c>
      <c r="D79" s="33" t="s">
        <v>145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48" x14ac:dyDescent="0.55000000000000004">
      <c r="A80" s="32">
        <v>6727</v>
      </c>
      <c r="B80" s="32">
        <v>8</v>
      </c>
      <c r="C80" s="33" t="s">
        <v>17</v>
      </c>
      <c r="D80" s="33" t="s">
        <v>146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4" spans="4:4" x14ac:dyDescent="0.45">
      <c r="D84" s="21">
        <f>SUBTOTAL(3,D7:D80)</f>
        <v>74</v>
      </c>
    </row>
  </sheetData>
  <autoFilter ref="A5:F8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8.หนองคาย</vt:lpstr>
      <vt:lpstr>8.หนองคาย (2)</vt:lpstr>
      <vt:lpstr>'8.หนองคาย'!Print_Titles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2018-03-08T08:02:44Z</dcterms:created>
  <dcterms:modified xsi:type="dcterms:W3CDTF">2018-03-08T08:03:09Z</dcterms:modified>
</cp:coreProperties>
</file>