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8.เลย" sheetId="1" r:id="rId1"/>
    <sheet name="8.เลยรพ.สต." sheetId="2" r:id="rId2"/>
  </sheets>
  <definedNames>
    <definedName name="_xlnm._FilterDatabase" localSheetId="0" hidden="1">'8.เลย'!$A$7:$I$21</definedName>
    <definedName name="_xlnm._FilterDatabase" localSheetId="1" hidden="1">'8.เลยรพ.สต.'!$A$5:$F$133</definedName>
    <definedName name="_xlnm.Print_Titles" localSheetId="0">'8.เลย'!$1:$7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7" i="2" l="1"/>
  <c r="H23" i="1"/>
  <c r="G23" i="1"/>
</calcChain>
</file>

<file path=xl/sharedStrings.xml><?xml version="1.0" encoding="utf-8"?>
<sst xmlns="http://schemas.openxmlformats.org/spreadsheetml/2006/main" count="469" uniqueCount="209">
  <si>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</si>
  <si>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</si>
  <si>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</si>
  <si>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</si>
  <si>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</si>
  <si>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</si>
  <si>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</si>
  <si>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</si>
  <si>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</si>
  <si>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</si>
  <si>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</si>
  <si>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</si>
  <si>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</si>
  <si>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</si>
  <si>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</si>
  <si>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รพ.เลย</t>
  </si>
  <si>
    <t>โรงพยาบาลทั่วไป</t>
  </si>
  <si>
    <t>เลย</t>
  </si>
  <si>
    <t>S</t>
  </si>
  <si>
    <t>ส่งเอกชนกำจัดโดยการเผาด้วยเตาเผามูลฝอยติดเชื้อ</t>
  </si>
  <si>
    <t>รพ.สมเด็จพระยุพราชด่านซ้าย</t>
  </si>
  <si>
    <t>M2</t>
  </si>
  <si>
    <t>รพ.เชียงคาน</t>
  </si>
  <si>
    <t>F2</t>
  </si>
  <si>
    <t>รพ.ท่าลี่</t>
  </si>
  <si>
    <t>รพ.นาด้วง</t>
  </si>
  <si>
    <t>รพ.นาแห้ว</t>
  </si>
  <si>
    <t>F3</t>
  </si>
  <si>
    <t>รพ.ปากชม</t>
  </si>
  <si>
    <t>รพ.ผาขาว</t>
  </si>
  <si>
    <t>รพ.ภูกระดึง</t>
  </si>
  <si>
    <t>รพ.ภูเรือ</t>
  </si>
  <si>
    <t>รพ.ภูหลวง</t>
  </si>
  <si>
    <t>รพ.วังสะพุง</t>
  </si>
  <si>
    <t>รพ.เอราวัณ</t>
  </si>
  <si>
    <t>รพ.หนองหิน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</si>
  <si>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</si>
  <si>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</si>
  <si>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</si>
  <si>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</si>
  <si>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</si>
  <si>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</si>
  <si>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</si>
  <si>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</si>
  <si>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</si>
  <si>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</si>
  <si>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</si>
  <si>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รพ.สต.กกจำปา</t>
  </si>
  <si>
    <t>รพ.สต.กกดู่</t>
  </si>
  <si>
    <t>โดยรถขนขยะติดเชื้อจากโรงพยาบาลเลย ตามหลักเกณฑ์ของงาน IC</t>
  </si>
  <si>
    <t>/</t>
  </si>
  <si>
    <t>รพ.สต.กกบก</t>
  </si>
  <si>
    <t>รพ.สต.ก้างปลา</t>
  </si>
  <si>
    <t>ใส่ถุงแดงปิดปากถุงมิดชิด ขนโดยรถขนขยะติดเชื้อโดยเฉพาะจากโรงพยาบาลเลย ตามหลักเกณฑ์ของงาน IC</t>
  </si>
  <si>
    <t>โรงพยาบาลเลย</t>
  </si>
  <si>
    <t>รพ.สต.ขอนแก่น</t>
  </si>
  <si>
    <t>รพ.สต.คกเลาใต้</t>
  </si>
  <si>
    <t>รพ.สต.คอนสา</t>
  </si>
  <si>
    <t>รพ.สต.ชมเจริญ</t>
  </si>
  <si>
    <t>รพ.สต.ซำบุ่น</t>
  </si>
  <si>
    <t>รพ.สต.ตากแดด</t>
  </si>
  <si>
    <t>รพ.สต.ตูบค้อ</t>
  </si>
  <si>
    <t>นำถุงขยะติดเชื้อใส่ในถังเก็บขยะติดเชื้อ ปิดฝาให้มิดชิด นำขึ้นรถ และนำส่งที่ห้องแยกขยะติดเชื้อ รพร.ด่านซ้าย</t>
  </si>
  <si>
    <t>รพ.สต.ทรายขาว</t>
  </si>
  <si>
    <t>รพ.สต.ทับกี่</t>
  </si>
  <si>
    <t>รพ.สต.ท่าดีหมี</t>
  </si>
  <si>
    <t>รพ.สต.ท่าบม</t>
  </si>
  <si>
    <t>รพ.สต.ท่าศาลา</t>
  </si>
  <si>
    <t>ขนย้ายโดยปิดและมัดปากถุงมิดชิดติดป้าย ใส่กล่องพลาสติกเคลื่อนย้ายโดยรถส่งรพ.ภูเรือ</t>
  </si>
  <si>
    <t>รภูเรือ</t>
  </si>
  <si>
    <t>รพ.สต.ท่าสวรรค์</t>
  </si>
  <si>
    <t>นำขยะติดเชื้อใส่ในภาชนะมีฝาปิและให้พนักงานนำไปเก็บไว้ที้พักขยะ</t>
  </si>
  <si>
    <t>บริษัทเอกชน7</t>
  </si>
  <si>
    <t>รพ.สต.ท่าสะอาด</t>
  </si>
  <si>
    <t>โรงพยาบาลนาด้วง</t>
  </si>
  <si>
    <t>รพ.สต.ธาตุ</t>
  </si>
  <si>
    <t>รพ.สต.น้อยสามัคคี</t>
  </si>
  <si>
    <t>รพ.สต.นากระเซ็ง</t>
  </si>
  <si>
    <t>ใส่ถุงขยะสีแดงมีแลคซีนปิดปากถุงให้แนนเขียนชื่อคนเก็บขยะ เวลา วันที่ เก็บเขียนน้ำหนักขยะ แล้วใส่เก็บมีาปดมิดชิด ส่งทุกวันอังคาร โดยมีรถจาก รพฬแม่ข่ายมารับ</t>
  </si>
  <si>
    <t>ส่งกำจัดที่บริษัทเอกชน ส.รุ่งโรจน์</t>
  </si>
  <si>
    <t>รพ.สต.นาค้อ</t>
  </si>
  <si>
    <t>รพ.สต.นาจาน</t>
  </si>
  <si>
    <t>รพ.สต.นาดอกคำ</t>
  </si>
  <si>
    <t>มีรถรับขยะจาก สสอ.นาด้วง</t>
  </si>
  <si>
    <t>รพ.สต.นาดอกไม้</t>
  </si>
  <si>
    <t>รพ.สต.นาดี</t>
  </si>
  <si>
    <t>รพ.สต.นาตาด</t>
  </si>
  <si>
    <t>รพ.สต.นาป่าหนาด</t>
  </si>
  <si>
    <t>ใส่ถุงขยะติดเชื้อ นำขึ้นท้ายรถ ที่ปิดมิดชิด นำส่งขยะติดเชื้อ</t>
  </si>
  <si>
    <t>มีบริษัทมารับต่อ</t>
  </si>
  <si>
    <t>รพ.สต.นาพึง</t>
  </si>
  <si>
    <t>รพ.สต.นามูลตุ่น</t>
  </si>
  <si>
    <t>รพ.สต.นาวัว</t>
  </si>
  <si>
    <t>รพ.สต.นาอ้อ</t>
  </si>
  <si>
    <t>มีรถขนมูลฝอยติดเชื้อจาก รพ.เลย มารับ</t>
  </si>
  <si>
    <t>รพ.สต.นาอ่างคำ</t>
  </si>
  <si>
    <t>รพ.สต.นาอาน</t>
  </si>
  <si>
    <t>รพ.สต.นาเจริญ</t>
  </si>
  <si>
    <t>รพ.สต.นาแก</t>
  </si>
  <si>
    <t>รพ.สต.นาแขม</t>
  </si>
  <si>
    <t>รพ.สต.นาแปนใต้</t>
  </si>
  <si>
    <t>เผาโดยเตาเผา</t>
  </si>
  <si>
    <t>รพ.สต.นาโก</t>
  </si>
  <si>
    <t>รพ.สต.น้ำภู</t>
  </si>
  <si>
    <t>รพ.สต.น้ำเย็น</t>
  </si>
  <si>
    <t>รพ.สต.น้ำแคม</t>
  </si>
  <si>
    <t>รพ.สต.บ้านกลาง</t>
  </si>
  <si>
    <t>รพ.สต.บ้านผึ้ง</t>
  </si>
  <si>
    <t>รพ.สต.บ้านยาง</t>
  </si>
  <si>
    <t>รพ.สต.บ้านสงาว</t>
  </si>
  <si>
    <t>ใส่รถยนต์นำส่ง รพ.แม่ข่าย</t>
  </si>
  <si>
    <t>รพ.แม่ข่ายรวบรวมให้บริษัทเอกชนนำไปกำจัด</t>
  </si>
  <si>
    <t>รพ.สต.บ้านสูบ</t>
  </si>
  <si>
    <t>รพ.สต.บ้านเพีย</t>
  </si>
  <si>
    <t>รพ.สต.บ้านเมี่ยง</t>
  </si>
  <si>
    <t>รพ.สต.บ้านโพน</t>
  </si>
  <si>
    <t>รพ.สต.บุฮม</t>
  </si>
  <si>
    <t>รพ.สต.ปลาบ่า</t>
  </si>
  <si>
    <t>ใส่ถุงแดงไว้ในกล่องปิดมิดชิดนำส่งโดยรถยนต์ราชการ ของ รพ.สต.ปลาบ่า</t>
  </si>
  <si>
    <t>รพ.สต.ปวนพุ</t>
  </si>
  <si>
    <t>รพ.สต.ปากคาน</t>
  </si>
  <si>
    <t>รพ.สต.ปากปวน</t>
  </si>
  <si>
    <t>รพ.สต.ปากหมัน</t>
  </si>
  <si>
    <t>ปิดถุงมิดชิดใช้รถเข็นขนไปกำจัด</t>
  </si>
  <si>
    <t>รพ.สต.ปากหมาก</t>
  </si>
  <si>
    <t>รพ.สต.ป่าก่อ</t>
  </si>
  <si>
    <t>รพ.สต.ปากโป่ง</t>
  </si>
  <si>
    <t>ต้องขนโดยยานพาหนะของ รพ.สต.เพื่อไปส่งที่ รพร.ด่านซ้าย โดยจะขนอย่างสม่ำเสมอตามวันและเวลาที่กำหนด คือทุกวันพุธและวันศุกร์ ซึ่งคำนึงถึงปริมาณของมูลฝอยติดเชื้อและสถานที่จัดเก็บ เว้นแต่กรณีที่มีเหตุจำเป็น</t>
  </si>
  <si>
    <t>-</t>
  </si>
  <si>
    <t>รพ.สต.ผานกเค้า</t>
  </si>
  <si>
    <t>รพ.สต.ผาน้อย</t>
  </si>
  <si>
    <t>รพ.สต.ผาแบ่น</t>
  </si>
  <si>
    <t>รพ.สต.พรประเสริฐ</t>
  </si>
  <si>
    <t>รพ.สต.พวยเด้ง</t>
  </si>
  <si>
    <t>รพ.สต.ร่องจิก</t>
  </si>
  <si>
    <t>นำขยะติดเชื้อบรรจุในกล่องปิดฝาสนิทไม่รั่วซึม ไม่แตก ขนส่งโดยทางรถยนต์ โดยนำกล่องบรรจุขยะมาวางไว้ภายนอกห้องโดยสาร กระบะท้ายมีการป้องกันการพัดปลิ้วจากลม</t>
  </si>
  <si>
    <t>โรงพยาบาลภูเรือ จังหวัดเลย</t>
  </si>
  <si>
    <t>รพ.สต.วังบอน</t>
  </si>
  <si>
    <t>รพ.สต.ศรีอุบล</t>
  </si>
  <si>
    <t>รพ.สต.ศรีโพนแท่น</t>
  </si>
  <si>
    <t>รพ.สต.สงเปือย</t>
  </si>
  <si>
    <t>รพ.สต.สมศักดิ์พัฒนา</t>
  </si>
  <si>
    <t>บรรจุในภาชนะปิดสนิท ล็อกได้ ขนส่งโดยรถยนต์ราชการ หลังจากขนส่งเสร็จทำการล้างทำความสะอาดพาหนะขนส่ง ณ จุดนำส่ง</t>
  </si>
  <si>
    <t>โรงพยาบาลผาขาว (CUP)</t>
  </si>
  <si>
    <t>รพ.สต.สานตม</t>
  </si>
  <si>
    <t>ใส่ถุงแดง มัดปากถุงให้มิดชิด ติดป้ายนำส่ง ระบุนำหนัก ผู้นำส่ง และนำไปใส่ในถังขยะติดเชื้อ ปิดฝาให้มีชิด ก่อนนำขึ้นรถส่งโรงพยาบาลต่อไป</t>
  </si>
  <si>
    <t>จ้างบริษัทเอกชนทำลาย</t>
  </si>
  <si>
    <t>รพ.สต.หนองบง</t>
  </si>
  <si>
    <t>มีรถรับขยะจากรพ.ท่าลี่มารับ</t>
  </si>
  <si>
    <t>รพ.สต.หนองผำ</t>
  </si>
  <si>
    <t>รพ.สต.หนองผือ</t>
  </si>
  <si>
    <t>รพ.สต.หนองหมากแก้ว</t>
  </si>
  <si>
    <t>รพ.สต.หนองอุมลัว</t>
  </si>
  <si>
    <t>รพ.สต.หนองใหญ่</t>
  </si>
  <si>
    <t>รพ.สต.หลักร้อยหกสิบ</t>
  </si>
  <si>
    <t>รพ.สต.ห้วยกระทิง</t>
  </si>
  <si>
    <t>รพ.สต.ห้วยตาด</t>
  </si>
  <si>
    <t>รพ.สต.ห้วยบ่อซืน</t>
  </si>
  <si>
    <t>รพ.สต.ห้วยปลาดุก</t>
  </si>
  <si>
    <t>รพ.สต.ห้วยป่าน</t>
  </si>
  <si>
    <t>รพ.สต.ห้วยผักเน่า</t>
  </si>
  <si>
    <t>มีการชั่งนำ้หนัก ติดป้ายชื่อจากสถานที่มาของขยะ จากนั้นใส่ลงถังสำหรับใส่ขยะ ปิดฝามิดชิด นำขึ้นรถส่งขยะ และไปส่งที่โรงพักขยะติดเชื้อของของโรงพยาบาล โดยจะมีพนักงานของโรงพยาบาลชั่งนำหนักซ้ำ และนำขยะไปพักโรงพักขยะเพื่อรอการมารับไปกำจัดต่อไป</t>
  </si>
  <si>
    <t>รพ.สต.ห้วยผุก</t>
  </si>
  <si>
    <t>รพ.สต.ห้วยพิชัย</t>
  </si>
  <si>
    <t>รพ.สต.ห้วยยาง</t>
  </si>
  <si>
    <t>รพ.สต.ห้วยส้ม</t>
  </si>
  <si>
    <t>เคลื่อนย้ายโดยการหิ้วถุงไปไว้ที่บริเวณกำจัด</t>
  </si>
  <si>
    <t>รพ.สต.ห้วยส้มใต้</t>
  </si>
  <si>
    <t>รพ.สต.ห้วยสีเสียด</t>
  </si>
  <si>
    <t>รพ.สต.ห้วยอาลัย</t>
  </si>
  <si>
    <t>รพ.สต.ห้วยเหียม</t>
  </si>
  <si>
    <t>รพ.สต.หัวนา</t>
  </si>
  <si>
    <t>รพ.สต.หัวฝาย</t>
  </si>
  <si>
    <t>รพ.สต.หาดคัมภีร์</t>
  </si>
  <si>
    <t>บรรจุในถังขยะติดเชื้อยกใส่รถนำไปส่งที่ รพ.เพื่อนำไปกำจัดต่อไป</t>
  </si>
  <si>
    <t>รพ.สต.หาดทรายขาว</t>
  </si>
  <si>
    <t>รพ.สต.หินตั้ง</t>
  </si>
  <si>
    <t>รพ.สต.อาฮี</t>
  </si>
  <si>
    <t>รพ.สต.เครือคู้</t>
  </si>
  <si>
    <t>รพ.สต.เจริญสุข</t>
  </si>
  <si>
    <t>รพ.สต.เชียงกลม</t>
  </si>
  <si>
    <t>รพ.สต.เพชรเจริญ</t>
  </si>
  <si>
    <t>รพ.สต.เพิ่มสุข</t>
  </si>
  <si>
    <t>รพ.สต.เลยวังไสย์</t>
  </si>
  <si>
    <t>รพ.สต.เหมืองแบ่ง</t>
  </si>
  <si>
    <t>รพ.สต.เหล่ากอหก</t>
  </si>
  <si>
    <t>รวมใส่ถังพลาสติก(ถังขยะ)บิดฝาร็อค ใส่รถยนต์ส่วนราชการ ไปส่งทำลายที่โรงพยาบาลนาแห้ว</t>
  </si>
  <si>
    <t>โรงพยาบาลนาแห้ว</t>
  </si>
  <si>
    <t>รพ.สต.แก่งม่วง</t>
  </si>
  <si>
    <t>รพ.สต.โคกขมิ้น</t>
  </si>
  <si>
    <t>รพ.สต.โคกงาม</t>
  </si>
  <si>
    <t>รพ.สต.โคกมน</t>
  </si>
  <si>
    <t>รพ.สต.โคกสว่าง</t>
  </si>
  <si>
    <t>รพ.สต.โคกหนองแก</t>
  </si>
  <si>
    <t>รพ.สต.โคกใหญ่</t>
  </si>
  <si>
    <t>รพ.สต.โนนป่าซาง</t>
  </si>
  <si>
    <t>รพ.สต.โนนวังแท่น</t>
  </si>
  <si>
    <t>รพ.สต.โนนสวรรค์</t>
  </si>
  <si>
    <t>รพ.สต.โนนสว่าง</t>
  </si>
  <si>
    <t>ใช้รถยนต์ราชการบรรทุก ภาชนะใช้ ถังขยะมีฝาปิดมิดชิดส่งที่ัพักขยะ รพช.</t>
  </si>
  <si>
    <t>รพช.นาแห้ว</t>
  </si>
  <si>
    <t>รพ.สต.โป่งป่าติ้ว</t>
  </si>
  <si>
    <t>รพ.สต.โป่งศรีโทน</t>
  </si>
  <si>
    <t>รพ.สต.โพนป่าแดง</t>
  </si>
  <si>
    <t>รพ.สต.โสกใหม่</t>
  </si>
  <si>
    <t>รพ.สต.ใหม่พัฒนา</t>
  </si>
  <si>
    <t>รพ.สต.ไร่ทาม</t>
  </si>
  <si>
    <t>รพ.สต.ไร่ม่วง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</si>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</sst>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2" fontId="3" fillId="2" borderId="4" xfId="0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/>
  <dimension ref="A2:J25"/>
  <sheetViews>
    <sheetView tabSelected="1" zoomScale="73" zoomScaleNormal="73" workbookViewId="0">
      <selection activeCell="G15" sqref="G15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511</v>
      </c>
      <c r="B8" s="13">
        <v>8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402</v>
      </c>
      <c r="H8" s="14">
        <v>339.82222222222219</v>
      </c>
      <c r="I8" s="12" t="s">
        <v>19</v>
      </c>
      <c r="J8" s="15"/>
    </row>
    <row r="9" spans="1:10" ht="48" x14ac:dyDescent="0.55000000000000004">
      <c r="A9" s="12">
        <v>512</v>
      </c>
      <c r="B9" s="13">
        <v>8</v>
      </c>
      <c r="C9" s="13" t="s">
        <v>20</v>
      </c>
      <c r="D9" s="13" t="s">
        <v>13</v>
      </c>
      <c r="E9" s="12" t="s">
        <v>17</v>
      </c>
      <c r="F9" s="12" t="s">
        <v>21</v>
      </c>
      <c r="G9" s="12">
        <v>60</v>
      </c>
      <c r="H9" s="14">
        <v>55.56388888888889</v>
      </c>
      <c r="I9" s="12" t="s">
        <v>19</v>
      </c>
      <c r="J9" s="15"/>
    </row>
    <row r="10" spans="1:10" ht="48" x14ac:dyDescent="0.55000000000000004">
      <c r="A10" s="12">
        <v>513</v>
      </c>
      <c r="B10" s="13">
        <v>8</v>
      </c>
      <c r="C10" s="13" t="s">
        <v>22</v>
      </c>
      <c r="D10" s="13" t="s">
        <v>13</v>
      </c>
      <c r="E10" s="12" t="s">
        <v>17</v>
      </c>
      <c r="F10" s="12" t="s">
        <v>23</v>
      </c>
      <c r="G10" s="12">
        <v>60</v>
      </c>
      <c r="H10" s="14">
        <v>33.491666666666667</v>
      </c>
      <c r="I10" s="12" t="s">
        <v>19</v>
      </c>
      <c r="J10" s="15"/>
    </row>
    <row r="11" spans="1:10" ht="48" x14ac:dyDescent="0.55000000000000004">
      <c r="A11" s="12">
        <v>514</v>
      </c>
      <c r="B11" s="13">
        <v>8</v>
      </c>
      <c r="C11" s="13" t="s">
        <v>24</v>
      </c>
      <c r="D11" s="13" t="s">
        <v>13</v>
      </c>
      <c r="E11" s="12" t="s">
        <v>17</v>
      </c>
      <c r="F11" s="12" t="s">
        <v>23</v>
      </c>
      <c r="G11" s="12">
        <v>30</v>
      </c>
      <c r="H11" s="14">
        <v>19.483333333333334</v>
      </c>
      <c r="I11" s="12" t="s">
        <v>19</v>
      </c>
      <c r="J11" s="15"/>
    </row>
    <row r="12" spans="1:10" ht="48" x14ac:dyDescent="0.55000000000000004">
      <c r="A12" s="12">
        <v>515</v>
      </c>
      <c r="B12" s="13">
        <v>8</v>
      </c>
      <c r="C12" s="13" t="s">
        <v>25</v>
      </c>
      <c r="D12" s="13" t="s">
        <v>13</v>
      </c>
      <c r="E12" s="12" t="s">
        <v>17</v>
      </c>
      <c r="F12" s="12" t="s">
        <v>23</v>
      </c>
      <c r="G12" s="12">
        <v>30</v>
      </c>
      <c r="H12" s="14">
        <v>11.722222222222223</v>
      </c>
      <c r="I12" s="12" t="s">
        <v>19</v>
      </c>
      <c r="J12" s="15"/>
    </row>
    <row r="13" spans="1:10" ht="48" x14ac:dyDescent="0.55000000000000004">
      <c r="A13" s="12">
        <v>516</v>
      </c>
      <c r="B13" s="13">
        <v>8</v>
      </c>
      <c r="C13" s="13" t="s">
        <v>26</v>
      </c>
      <c r="D13" s="13" t="s">
        <v>13</v>
      </c>
      <c r="E13" s="12" t="s">
        <v>17</v>
      </c>
      <c r="F13" s="12" t="s">
        <v>27</v>
      </c>
      <c r="G13" s="12">
        <v>30</v>
      </c>
      <c r="H13" s="14">
        <v>10.344444444444443</v>
      </c>
      <c r="I13" s="12" t="s">
        <v>19</v>
      </c>
      <c r="J13" s="15"/>
    </row>
    <row r="14" spans="1:10" ht="48" x14ac:dyDescent="0.55000000000000004">
      <c r="A14" s="12">
        <v>517</v>
      </c>
      <c r="B14" s="13">
        <v>8</v>
      </c>
      <c r="C14" s="13" t="s">
        <v>28</v>
      </c>
      <c r="D14" s="13" t="s">
        <v>13</v>
      </c>
      <c r="E14" s="12" t="s">
        <v>17</v>
      </c>
      <c r="F14" s="12" t="s">
        <v>23</v>
      </c>
      <c r="G14" s="12">
        <v>30</v>
      </c>
      <c r="H14" s="14">
        <v>19.730555555555554</v>
      </c>
      <c r="I14" s="12" t="s">
        <v>19</v>
      </c>
      <c r="J14" s="15"/>
    </row>
    <row r="15" spans="1:10" ht="48" x14ac:dyDescent="0.55000000000000004">
      <c r="A15" s="12">
        <v>518</v>
      </c>
      <c r="B15" s="13">
        <v>8</v>
      </c>
      <c r="C15" s="13" t="s">
        <v>29</v>
      </c>
      <c r="D15" s="13" t="s">
        <v>13</v>
      </c>
      <c r="E15" s="12" t="s">
        <v>17</v>
      </c>
      <c r="F15" s="12" t="s">
        <v>23</v>
      </c>
      <c r="G15" s="12">
        <v>30</v>
      </c>
      <c r="H15" s="14">
        <v>21.063888888888886</v>
      </c>
      <c r="I15" s="12" t="s">
        <v>19</v>
      </c>
      <c r="J15" s="15"/>
    </row>
    <row r="16" spans="1:10" ht="48" x14ac:dyDescent="0.55000000000000004">
      <c r="A16" s="12">
        <v>519</v>
      </c>
      <c r="B16" s="13">
        <v>8</v>
      </c>
      <c r="C16" s="13" t="s">
        <v>30</v>
      </c>
      <c r="D16" s="13" t="s">
        <v>13</v>
      </c>
      <c r="E16" s="12" t="s">
        <v>17</v>
      </c>
      <c r="F16" s="12" t="s">
        <v>23</v>
      </c>
      <c r="G16" s="12">
        <v>30</v>
      </c>
      <c r="H16" s="14">
        <v>27.280555555555555</v>
      </c>
      <c r="I16" s="12" t="s">
        <v>19</v>
      </c>
      <c r="J16" s="15"/>
    </row>
    <row r="17" spans="1:10" ht="48" x14ac:dyDescent="0.55000000000000004">
      <c r="A17" s="12">
        <v>520</v>
      </c>
      <c r="B17" s="13">
        <v>8</v>
      </c>
      <c r="C17" s="13" t="s">
        <v>31</v>
      </c>
      <c r="D17" s="13" t="s">
        <v>13</v>
      </c>
      <c r="E17" s="12" t="s">
        <v>17</v>
      </c>
      <c r="F17" s="12" t="s">
        <v>23</v>
      </c>
      <c r="G17" s="12">
        <v>30</v>
      </c>
      <c r="H17" s="14">
        <v>10</v>
      </c>
      <c r="I17" s="12" t="s">
        <v>19</v>
      </c>
      <c r="J17" s="15"/>
    </row>
    <row r="18" spans="1:10" ht="48" x14ac:dyDescent="0.55000000000000004">
      <c r="A18" s="12">
        <v>521</v>
      </c>
      <c r="B18" s="13">
        <v>8</v>
      </c>
      <c r="C18" s="13" t="s">
        <v>32</v>
      </c>
      <c r="D18" s="13" t="s">
        <v>13</v>
      </c>
      <c r="E18" s="12" t="s">
        <v>17</v>
      </c>
      <c r="F18" s="12" t="s">
        <v>23</v>
      </c>
      <c r="G18" s="12">
        <v>30</v>
      </c>
      <c r="H18" s="14">
        <v>15.344444444444443</v>
      </c>
      <c r="I18" s="12" t="s">
        <v>19</v>
      </c>
      <c r="J18" s="15"/>
    </row>
    <row r="19" spans="1:10" ht="48" x14ac:dyDescent="0.55000000000000004">
      <c r="A19" s="12">
        <v>522</v>
      </c>
      <c r="B19" s="13">
        <v>8</v>
      </c>
      <c r="C19" s="13" t="s">
        <v>33</v>
      </c>
      <c r="D19" s="13" t="s">
        <v>13</v>
      </c>
      <c r="E19" s="12" t="s">
        <v>17</v>
      </c>
      <c r="F19" s="12" t="s">
        <v>23</v>
      </c>
      <c r="G19" s="12">
        <v>90</v>
      </c>
      <c r="H19" s="14">
        <v>57.216666666666669</v>
      </c>
      <c r="I19" s="12" t="s">
        <v>19</v>
      </c>
      <c r="J19" s="15"/>
    </row>
    <row r="20" spans="1:10" ht="48" x14ac:dyDescent="0.55000000000000004">
      <c r="A20" s="12">
        <v>523</v>
      </c>
      <c r="B20" s="13">
        <v>8</v>
      </c>
      <c r="C20" s="13" t="s">
        <v>34</v>
      </c>
      <c r="D20" s="13" t="s">
        <v>13</v>
      </c>
      <c r="E20" s="12" t="s">
        <v>17</v>
      </c>
      <c r="F20" s="12" t="s">
        <v>23</v>
      </c>
      <c r="G20" s="12">
        <v>30</v>
      </c>
      <c r="H20" s="14">
        <v>22.87222222222222</v>
      </c>
      <c r="I20" s="12" t="s">
        <v>19</v>
      </c>
      <c r="J20" s="15"/>
    </row>
    <row r="21" spans="1:10" ht="48" x14ac:dyDescent="0.55000000000000004">
      <c r="A21" s="12">
        <v>524</v>
      </c>
      <c r="B21" s="13">
        <v>8</v>
      </c>
      <c r="C21" s="13" t="s">
        <v>35</v>
      </c>
      <c r="D21" s="13" t="s">
        <v>13</v>
      </c>
      <c r="E21" s="12" t="s">
        <v>17</v>
      </c>
      <c r="F21" s="12" t="s">
        <v>27</v>
      </c>
      <c r="G21" s="12">
        <v>10</v>
      </c>
      <c r="H21" s="14">
        <v>8.8472222222222232</v>
      </c>
      <c r="I21" s="12" t="s">
        <v>19</v>
      </c>
      <c r="J21" s="15"/>
    </row>
    <row r="22" spans="1:10" ht="24" x14ac:dyDescent="0.2">
      <c r="A22" s="16"/>
      <c r="B22" s="16"/>
      <c r="C22" s="16"/>
      <c r="D22" s="16"/>
      <c r="E22" s="17"/>
      <c r="F22" s="17"/>
      <c r="G22" s="17"/>
      <c r="H22" s="17"/>
      <c r="I22" s="17"/>
    </row>
    <row r="23" spans="1:10" ht="24" x14ac:dyDescent="0.2">
      <c r="A23" s="1"/>
      <c r="B23" s="1"/>
      <c r="C23" s="1"/>
      <c r="D23" s="18"/>
      <c r="E23" s="1"/>
      <c r="F23" s="1"/>
      <c r="G23" s="19">
        <f>SUM(G8:G21)</f>
        <v>892</v>
      </c>
      <c r="H23" s="19">
        <f>SUM(H8:H21)</f>
        <v>652.7833333333333</v>
      </c>
      <c r="I23" s="1"/>
    </row>
    <row r="24" spans="1:10" x14ac:dyDescent="0.2">
      <c r="A24" s="1"/>
      <c r="B24" s="1"/>
      <c r="C24" s="1"/>
      <c r="D24" s="1"/>
      <c r="E24" s="1"/>
      <c r="F24" s="1"/>
      <c r="G24" s="1"/>
      <c r="H24" s="1"/>
      <c r="I24" s="1"/>
    </row>
    <row r="25" spans="1:10" x14ac:dyDescent="0.2">
      <c r="A25" s="1"/>
      <c r="B25" s="20"/>
      <c r="E25" s="1"/>
      <c r="F25" s="1"/>
      <c r="G25" s="1"/>
      <c r="H25" s="1"/>
      <c r="I25" s="1"/>
    </row>
  </sheetData>
  <autoFilter ref="A7:I21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P137"/>
  <sheetViews>
    <sheetView showGridLines="0" workbookViewId="0">
      <selection activeCell="E12" sqref="E12"/>
    </sheetView>
  </sheetViews>
  <sheetFormatPr defaultRowHeight="21" x14ac:dyDescent="0.45"/>
  <cols>
    <col min="1" max="1" width="5.875" style="22" bestFit="1" customWidth="1"/>
    <col min="2" max="2" width="8.625" style="22" customWidth="1"/>
    <col min="3" max="3" width="14.125" style="22" bestFit="1" customWidth="1"/>
    <col min="4" max="4" width="36" style="22" bestFit="1" customWidth="1"/>
    <col min="5" max="5" width="12.75" style="22" bestFit="1" customWidth="1"/>
    <col min="6" max="6" width="36" style="22" bestFit="1" customWidth="1"/>
    <col min="7" max="10" width="14.75" style="22" bestFit="1" customWidth="1"/>
    <col min="11" max="11" width="7.125" style="22" customWidth="1"/>
    <col min="12" max="12" width="19.25" style="22" customWidth="1"/>
    <col min="13" max="13" width="10.375" style="22" customWidth="1"/>
    <col min="14" max="14" width="18.75" style="22" customWidth="1"/>
    <col min="15" max="15" width="10" style="22" customWidth="1"/>
    <col min="16" max="16" width="36" style="22" bestFit="1" customWidth="1"/>
    <col min="17" max="16384" width="9" style="22"/>
  </cols>
  <sheetData>
    <row r="1" spans="1:16" x14ac:dyDescent="0.45">
      <c r="A1" s="21"/>
      <c r="B1" s="21"/>
      <c r="C1" s="21"/>
      <c r="D1" s="21"/>
      <c r="E1" s="21"/>
    </row>
    <row r="2" spans="1:16" x14ac:dyDescent="0.45">
      <c r="A2" s="21"/>
      <c r="B2" s="21"/>
      <c r="C2" s="21"/>
      <c r="D2" s="21"/>
      <c r="E2" s="21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3" t="s">
        <v>2</v>
      </c>
      <c r="B5" s="24" t="s">
        <v>36</v>
      </c>
      <c r="C5" s="24" t="s">
        <v>6</v>
      </c>
      <c r="D5" s="24" t="s">
        <v>4</v>
      </c>
      <c r="E5" s="24" t="s">
        <v>37</v>
      </c>
      <c r="F5" s="25" t="s">
        <v>38</v>
      </c>
      <c r="G5" s="26" t="s">
        <v>39</v>
      </c>
      <c r="H5" s="27"/>
      <c r="I5" s="27"/>
      <c r="J5" s="27"/>
      <c r="K5" s="27"/>
      <c r="L5" s="27"/>
      <c r="M5" s="27"/>
      <c r="N5" s="27"/>
      <c r="O5" s="27"/>
      <c r="P5" s="27"/>
    </row>
    <row r="6" spans="1:16" ht="58.5" customHeight="1" x14ac:dyDescent="0.55000000000000004">
      <c r="A6" s="28"/>
      <c r="B6" s="24"/>
      <c r="C6" s="24"/>
      <c r="D6" s="24"/>
      <c r="E6" s="24"/>
      <c r="F6" s="25"/>
      <c r="G6" s="29" t="s">
        <v>40</v>
      </c>
      <c r="H6" s="30" t="s">
        <v>41</v>
      </c>
      <c r="I6" s="30" t="s">
        <v>42</v>
      </c>
      <c r="J6" s="30" t="s">
        <v>43</v>
      </c>
      <c r="K6" s="31" t="s">
        <v>44</v>
      </c>
      <c r="L6" s="32"/>
      <c r="M6" s="31" t="s">
        <v>45</v>
      </c>
      <c r="N6" s="32"/>
      <c r="O6" s="31" t="s">
        <v>46</v>
      </c>
      <c r="P6" s="32"/>
    </row>
    <row r="7" spans="1:16" ht="24" x14ac:dyDescent="0.55000000000000004">
      <c r="A7" s="33">
        <v>7064</v>
      </c>
      <c r="B7" s="33">
        <v>8</v>
      </c>
      <c r="C7" s="34" t="s">
        <v>17</v>
      </c>
      <c r="D7" s="34" t="s">
        <v>47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</row>
    <row r="8" spans="1:16" ht="48" x14ac:dyDescent="0.55000000000000004">
      <c r="A8" s="33">
        <v>7065</v>
      </c>
      <c r="B8" s="33">
        <v>8</v>
      </c>
      <c r="C8" s="34" t="s">
        <v>17</v>
      </c>
      <c r="D8" s="34" t="s">
        <v>48</v>
      </c>
      <c r="E8" s="33">
        <v>104</v>
      </c>
      <c r="F8" s="33" t="s">
        <v>49</v>
      </c>
      <c r="G8" s="33"/>
      <c r="H8" s="33"/>
      <c r="I8" s="33"/>
      <c r="J8" s="33"/>
      <c r="K8" s="33"/>
      <c r="L8" s="33"/>
      <c r="M8" s="33"/>
      <c r="N8" s="33"/>
      <c r="O8" s="33" t="s">
        <v>50</v>
      </c>
      <c r="P8" s="33" t="s">
        <v>15</v>
      </c>
    </row>
    <row r="9" spans="1:16" ht="24" x14ac:dyDescent="0.55000000000000004">
      <c r="A9" s="33">
        <v>7066</v>
      </c>
      <c r="B9" s="33">
        <v>8</v>
      </c>
      <c r="C9" s="34" t="s">
        <v>17</v>
      </c>
      <c r="D9" s="34" t="s">
        <v>51</v>
      </c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</row>
    <row r="10" spans="1:16" ht="72" x14ac:dyDescent="0.55000000000000004">
      <c r="A10" s="33">
        <v>7067</v>
      </c>
      <c r="B10" s="33">
        <v>8</v>
      </c>
      <c r="C10" s="34" t="s">
        <v>17</v>
      </c>
      <c r="D10" s="34" t="s">
        <v>52</v>
      </c>
      <c r="E10" s="33">
        <v>360</v>
      </c>
      <c r="F10" s="33" t="s">
        <v>53</v>
      </c>
      <c r="G10" s="33"/>
      <c r="H10" s="33"/>
      <c r="I10" s="33"/>
      <c r="J10" s="33"/>
      <c r="K10" s="33"/>
      <c r="L10" s="33"/>
      <c r="M10" s="33"/>
      <c r="N10" s="33"/>
      <c r="O10" s="33" t="s">
        <v>50</v>
      </c>
      <c r="P10" s="33" t="s">
        <v>54</v>
      </c>
    </row>
    <row r="11" spans="1:16" ht="72" x14ac:dyDescent="0.55000000000000004">
      <c r="A11" s="33">
        <v>7068</v>
      </c>
      <c r="B11" s="33">
        <v>8</v>
      </c>
      <c r="C11" s="34" t="s">
        <v>17</v>
      </c>
      <c r="D11" s="34" t="s">
        <v>55</v>
      </c>
      <c r="E11" s="33">
        <v>700</v>
      </c>
      <c r="F11" s="33" t="s">
        <v>53</v>
      </c>
      <c r="G11" s="33"/>
      <c r="H11" s="33"/>
      <c r="I11" s="33"/>
      <c r="J11" s="33"/>
      <c r="K11" s="33"/>
      <c r="L11" s="33"/>
      <c r="M11" s="33"/>
      <c r="N11" s="33"/>
      <c r="O11" s="33" t="s">
        <v>50</v>
      </c>
      <c r="P11" s="33" t="s">
        <v>54</v>
      </c>
    </row>
    <row r="12" spans="1:16" ht="24" x14ac:dyDescent="0.55000000000000004">
      <c r="A12" s="33">
        <v>7069</v>
      </c>
      <c r="B12" s="33">
        <v>8</v>
      </c>
      <c r="C12" s="34" t="s">
        <v>17</v>
      </c>
      <c r="D12" s="34" t="s">
        <v>55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</row>
    <row r="13" spans="1:16" ht="24" x14ac:dyDescent="0.55000000000000004">
      <c r="A13" s="33">
        <v>7070</v>
      </c>
      <c r="B13" s="33">
        <v>8</v>
      </c>
      <c r="C13" s="34" t="s">
        <v>17</v>
      </c>
      <c r="D13" s="34" t="s">
        <v>56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</row>
    <row r="14" spans="1:16" ht="24" x14ac:dyDescent="0.55000000000000004">
      <c r="A14" s="33">
        <v>7071</v>
      </c>
      <c r="B14" s="33">
        <v>8</v>
      </c>
      <c r="C14" s="34" t="s">
        <v>17</v>
      </c>
      <c r="D14" s="34" t="s">
        <v>57</v>
      </c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</row>
    <row r="15" spans="1:16" ht="24" x14ac:dyDescent="0.55000000000000004">
      <c r="A15" s="33">
        <v>7072</v>
      </c>
      <c r="B15" s="33">
        <v>8</v>
      </c>
      <c r="C15" s="34" t="s">
        <v>17</v>
      </c>
      <c r="D15" s="34" t="s">
        <v>58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</row>
    <row r="16" spans="1:16" ht="24" x14ac:dyDescent="0.55000000000000004">
      <c r="A16" s="33">
        <v>7073</v>
      </c>
      <c r="B16" s="33">
        <v>8</v>
      </c>
      <c r="C16" s="34" t="s">
        <v>17</v>
      </c>
      <c r="D16" s="34" t="s">
        <v>59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</row>
    <row r="17" spans="1:16" ht="24" x14ac:dyDescent="0.55000000000000004">
      <c r="A17" s="33">
        <v>7074</v>
      </c>
      <c r="B17" s="33">
        <v>8</v>
      </c>
      <c r="C17" s="34" t="s">
        <v>17</v>
      </c>
      <c r="D17" s="34" t="s">
        <v>60</v>
      </c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</row>
    <row r="18" spans="1:16" ht="72" x14ac:dyDescent="0.55000000000000004">
      <c r="A18" s="33">
        <v>7075</v>
      </c>
      <c r="B18" s="33">
        <v>8</v>
      </c>
      <c r="C18" s="34" t="s">
        <v>17</v>
      </c>
      <c r="D18" s="34" t="s">
        <v>61</v>
      </c>
      <c r="E18" s="33">
        <v>540</v>
      </c>
      <c r="F18" s="33" t="s">
        <v>62</v>
      </c>
      <c r="G18" s="33"/>
      <c r="H18" s="33"/>
      <c r="I18" s="33"/>
      <c r="J18" s="33"/>
      <c r="K18" s="33"/>
      <c r="L18" s="33"/>
      <c r="M18" s="33"/>
      <c r="N18" s="33"/>
      <c r="O18" s="33" t="s">
        <v>50</v>
      </c>
      <c r="P18" s="33"/>
    </row>
    <row r="19" spans="1:16" ht="24" x14ac:dyDescent="0.55000000000000004">
      <c r="A19" s="33">
        <v>7076</v>
      </c>
      <c r="B19" s="33">
        <v>8</v>
      </c>
      <c r="C19" s="34" t="s">
        <v>17</v>
      </c>
      <c r="D19" s="34" t="s">
        <v>63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6" ht="24" x14ac:dyDescent="0.55000000000000004">
      <c r="A20" s="33">
        <v>7077</v>
      </c>
      <c r="B20" s="33">
        <v>8</v>
      </c>
      <c r="C20" s="34" t="s">
        <v>17</v>
      </c>
      <c r="D20" s="34" t="s">
        <v>64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 ht="24" x14ac:dyDescent="0.55000000000000004">
      <c r="A21" s="33">
        <v>7078</v>
      </c>
      <c r="B21" s="33">
        <v>8</v>
      </c>
      <c r="C21" s="34" t="s">
        <v>17</v>
      </c>
      <c r="D21" s="34" t="s">
        <v>65</v>
      </c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  <row r="22" spans="1:16" ht="24" x14ac:dyDescent="0.55000000000000004">
      <c r="A22" s="33">
        <v>7079</v>
      </c>
      <c r="B22" s="33">
        <v>8</v>
      </c>
      <c r="C22" s="34" t="s">
        <v>17</v>
      </c>
      <c r="D22" s="34" t="s">
        <v>66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spans="1:16" ht="48" x14ac:dyDescent="0.55000000000000004">
      <c r="A23" s="33">
        <v>7080</v>
      </c>
      <c r="B23" s="33">
        <v>8</v>
      </c>
      <c r="C23" s="34" t="s">
        <v>17</v>
      </c>
      <c r="D23" s="34" t="s">
        <v>67</v>
      </c>
      <c r="E23" s="33">
        <v>50</v>
      </c>
      <c r="F23" s="33" t="s">
        <v>68</v>
      </c>
      <c r="G23" s="33"/>
      <c r="H23" s="33"/>
      <c r="I23" s="33"/>
      <c r="J23" s="33"/>
      <c r="K23" s="33"/>
      <c r="L23" s="33"/>
      <c r="M23" s="33"/>
      <c r="N23" s="33"/>
      <c r="O23" s="33"/>
      <c r="P23" s="33" t="s">
        <v>69</v>
      </c>
    </row>
    <row r="24" spans="1:16" ht="48" x14ac:dyDescent="0.55000000000000004">
      <c r="A24" s="33">
        <v>7081</v>
      </c>
      <c r="B24" s="33">
        <v>8</v>
      </c>
      <c r="C24" s="34" t="s">
        <v>17</v>
      </c>
      <c r="D24" s="34" t="s">
        <v>70</v>
      </c>
      <c r="E24" s="33">
        <v>20</v>
      </c>
      <c r="F24" s="33" t="s">
        <v>71</v>
      </c>
      <c r="G24" s="33"/>
      <c r="H24" s="33"/>
      <c r="I24" s="33"/>
      <c r="J24" s="33"/>
      <c r="K24" s="33"/>
      <c r="L24" s="33"/>
      <c r="M24" s="33"/>
      <c r="N24" s="33"/>
      <c r="O24" s="33" t="s">
        <v>50</v>
      </c>
      <c r="P24" s="33" t="s">
        <v>72</v>
      </c>
    </row>
    <row r="25" spans="1:16" ht="24" x14ac:dyDescent="0.55000000000000004">
      <c r="A25" s="33">
        <v>7082</v>
      </c>
      <c r="B25" s="33">
        <v>8</v>
      </c>
      <c r="C25" s="34" t="s">
        <v>17</v>
      </c>
      <c r="D25" s="34" t="s">
        <v>73</v>
      </c>
      <c r="E25" s="33">
        <v>51.5</v>
      </c>
      <c r="F25" s="33"/>
      <c r="G25" s="33"/>
      <c r="H25" s="33"/>
      <c r="I25" s="33"/>
      <c r="J25" s="33"/>
      <c r="K25" s="33"/>
      <c r="L25" s="33"/>
      <c r="M25" s="33"/>
      <c r="N25" s="33"/>
      <c r="O25" s="33" t="s">
        <v>50</v>
      </c>
      <c r="P25" s="33" t="s">
        <v>74</v>
      </c>
    </row>
    <row r="26" spans="1:16" ht="24" x14ac:dyDescent="0.55000000000000004">
      <c r="A26" s="33">
        <v>7083</v>
      </c>
      <c r="B26" s="33">
        <v>8</v>
      </c>
      <c r="C26" s="34" t="s">
        <v>17</v>
      </c>
      <c r="D26" s="34" t="s">
        <v>75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6" ht="24" x14ac:dyDescent="0.55000000000000004">
      <c r="A27" s="33">
        <v>7084</v>
      </c>
      <c r="B27" s="33">
        <v>8</v>
      </c>
      <c r="C27" s="34" t="s">
        <v>17</v>
      </c>
      <c r="D27" s="34" t="s">
        <v>76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6" ht="96" x14ac:dyDescent="0.55000000000000004">
      <c r="A28" s="33">
        <v>7085</v>
      </c>
      <c r="B28" s="33">
        <v>8</v>
      </c>
      <c r="C28" s="34" t="s">
        <v>17</v>
      </c>
      <c r="D28" s="34" t="s">
        <v>77</v>
      </c>
      <c r="E28" s="33">
        <v>5</v>
      </c>
      <c r="F28" s="33" t="s">
        <v>78</v>
      </c>
      <c r="G28" s="33"/>
      <c r="H28" s="33"/>
      <c r="I28" s="33"/>
      <c r="J28" s="33"/>
      <c r="K28" s="33"/>
      <c r="L28" s="33"/>
      <c r="M28" s="33"/>
      <c r="N28" s="33"/>
      <c r="O28" s="33" t="s">
        <v>50</v>
      </c>
      <c r="P28" s="33" t="s">
        <v>79</v>
      </c>
    </row>
    <row r="29" spans="1:16" ht="24" x14ac:dyDescent="0.55000000000000004">
      <c r="A29" s="33">
        <v>7086</v>
      </c>
      <c r="B29" s="33">
        <v>8</v>
      </c>
      <c r="C29" s="34" t="s">
        <v>17</v>
      </c>
      <c r="D29" s="34" t="s">
        <v>80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6" ht="24" x14ac:dyDescent="0.55000000000000004">
      <c r="A30" s="33">
        <v>7087</v>
      </c>
      <c r="B30" s="33">
        <v>8</v>
      </c>
      <c r="C30" s="34" t="s">
        <v>17</v>
      </c>
      <c r="D30" s="34" t="s">
        <v>81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6" ht="24" x14ac:dyDescent="0.55000000000000004">
      <c r="A31" s="33">
        <v>7088</v>
      </c>
      <c r="B31" s="33">
        <v>8</v>
      </c>
      <c r="C31" s="34" t="s">
        <v>17</v>
      </c>
      <c r="D31" s="34" t="s">
        <v>82</v>
      </c>
      <c r="E31" s="33">
        <v>114.3</v>
      </c>
      <c r="F31" s="33" t="s">
        <v>83</v>
      </c>
      <c r="G31" s="33"/>
      <c r="H31" s="33"/>
      <c r="I31" s="33"/>
      <c r="J31" s="33"/>
      <c r="K31" s="33"/>
      <c r="L31" s="33"/>
      <c r="M31" s="33"/>
      <c r="N31" s="33"/>
      <c r="O31" s="33" t="s">
        <v>50</v>
      </c>
      <c r="P31" s="33" t="s">
        <v>74</v>
      </c>
    </row>
    <row r="32" spans="1:16" ht="24" x14ac:dyDescent="0.55000000000000004">
      <c r="A32" s="33">
        <v>7089</v>
      </c>
      <c r="B32" s="33">
        <v>8</v>
      </c>
      <c r="C32" s="34" t="s">
        <v>17</v>
      </c>
      <c r="D32" s="34" t="s">
        <v>84</v>
      </c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 ht="24" x14ac:dyDescent="0.55000000000000004">
      <c r="A33" s="33">
        <v>7090</v>
      </c>
      <c r="B33" s="33">
        <v>8</v>
      </c>
      <c r="C33" s="34" t="s">
        <v>17</v>
      </c>
      <c r="D33" s="34" t="s">
        <v>85</v>
      </c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</row>
    <row r="34" spans="1:16" ht="24" x14ac:dyDescent="0.55000000000000004">
      <c r="A34" s="33">
        <v>7091</v>
      </c>
      <c r="B34" s="33">
        <v>8</v>
      </c>
      <c r="C34" s="34" t="s">
        <v>17</v>
      </c>
      <c r="D34" s="34" t="s">
        <v>86</v>
      </c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</row>
    <row r="35" spans="1:16" ht="48" x14ac:dyDescent="0.55000000000000004">
      <c r="A35" s="33">
        <v>7092</v>
      </c>
      <c r="B35" s="33">
        <v>8</v>
      </c>
      <c r="C35" s="34" t="s">
        <v>17</v>
      </c>
      <c r="D35" s="34" t="s">
        <v>87</v>
      </c>
      <c r="E35" s="33">
        <v>10</v>
      </c>
      <c r="F35" s="33" t="s">
        <v>88</v>
      </c>
      <c r="G35" s="33"/>
      <c r="H35" s="33"/>
      <c r="I35" s="33"/>
      <c r="J35" s="33"/>
      <c r="K35" s="33"/>
      <c r="L35" s="33"/>
      <c r="M35" s="33"/>
      <c r="N35" s="33"/>
      <c r="O35" s="33" t="s">
        <v>50</v>
      </c>
      <c r="P35" s="33" t="s">
        <v>89</v>
      </c>
    </row>
    <row r="36" spans="1:16" ht="24" x14ac:dyDescent="0.55000000000000004">
      <c r="A36" s="33">
        <v>7093</v>
      </c>
      <c r="B36" s="33">
        <v>8</v>
      </c>
      <c r="C36" s="34" t="s">
        <v>17</v>
      </c>
      <c r="D36" s="34" t="s">
        <v>90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</row>
    <row r="37" spans="1:16" ht="24" x14ac:dyDescent="0.55000000000000004">
      <c r="A37" s="33">
        <v>7094</v>
      </c>
      <c r="B37" s="33">
        <v>8</v>
      </c>
      <c r="C37" s="34" t="s">
        <v>17</v>
      </c>
      <c r="D37" s="34" t="s">
        <v>91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</row>
    <row r="38" spans="1:16" ht="24" x14ac:dyDescent="0.55000000000000004">
      <c r="A38" s="33">
        <v>7095</v>
      </c>
      <c r="B38" s="33">
        <v>8</v>
      </c>
      <c r="C38" s="34" t="s">
        <v>17</v>
      </c>
      <c r="D38" s="34" t="s">
        <v>92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</row>
    <row r="39" spans="1:16" ht="24" x14ac:dyDescent="0.55000000000000004">
      <c r="A39" s="33">
        <v>7096</v>
      </c>
      <c r="B39" s="33">
        <v>8</v>
      </c>
      <c r="C39" s="34" t="s">
        <v>17</v>
      </c>
      <c r="D39" s="34" t="s">
        <v>93</v>
      </c>
      <c r="E39" s="33">
        <v>140</v>
      </c>
      <c r="F39" s="33" t="s">
        <v>94</v>
      </c>
      <c r="G39" s="33"/>
      <c r="H39" s="33"/>
      <c r="I39" s="33"/>
      <c r="J39" s="33"/>
      <c r="K39" s="33"/>
      <c r="L39" s="33"/>
      <c r="M39" s="33"/>
      <c r="N39" s="33"/>
      <c r="O39" s="33" t="s">
        <v>50</v>
      </c>
      <c r="P39" s="33"/>
    </row>
    <row r="40" spans="1:16" ht="24" x14ac:dyDescent="0.55000000000000004">
      <c r="A40" s="33">
        <v>7097</v>
      </c>
      <c r="B40" s="33">
        <v>8</v>
      </c>
      <c r="C40" s="34" t="s">
        <v>17</v>
      </c>
      <c r="D40" s="34" t="s">
        <v>95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</row>
    <row r="41" spans="1:16" ht="72" x14ac:dyDescent="0.55000000000000004">
      <c r="A41" s="33">
        <v>7098</v>
      </c>
      <c r="B41" s="33">
        <v>8</v>
      </c>
      <c r="C41" s="34" t="s">
        <v>17</v>
      </c>
      <c r="D41" s="34" t="s">
        <v>96</v>
      </c>
      <c r="E41" s="33">
        <v>336</v>
      </c>
      <c r="F41" s="33" t="s">
        <v>53</v>
      </c>
      <c r="G41" s="33"/>
      <c r="H41" s="33"/>
      <c r="I41" s="33"/>
      <c r="J41" s="33"/>
      <c r="K41" s="33"/>
      <c r="L41" s="33"/>
      <c r="M41" s="33"/>
      <c r="N41" s="33"/>
      <c r="O41" s="33"/>
      <c r="P41" s="33" t="s">
        <v>54</v>
      </c>
    </row>
    <row r="42" spans="1:16" ht="24" x14ac:dyDescent="0.55000000000000004">
      <c r="A42" s="33">
        <v>7099</v>
      </c>
      <c r="B42" s="33">
        <v>8</v>
      </c>
      <c r="C42" s="34" t="s">
        <v>17</v>
      </c>
      <c r="D42" s="34" t="s">
        <v>97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</row>
    <row r="43" spans="1:16" ht="24" x14ac:dyDescent="0.55000000000000004">
      <c r="A43" s="33">
        <v>7100</v>
      </c>
      <c r="B43" s="33">
        <v>8</v>
      </c>
      <c r="C43" s="34" t="s">
        <v>17</v>
      </c>
      <c r="D43" s="34" t="s">
        <v>98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</row>
    <row r="44" spans="1:16" ht="72" x14ac:dyDescent="0.55000000000000004">
      <c r="A44" s="33">
        <v>7101</v>
      </c>
      <c r="B44" s="33">
        <v>8</v>
      </c>
      <c r="C44" s="34" t="s">
        <v>17</v>
      </c>
      <c r="D44" s="34" t="s">
        <v>99</v>
      </c>
      <c r="E44" s="33">
        <v>260</v>
      </c>
      <c r="F44" s="33" t="s">
        <v>53</v>
      </c>
      <c r="G44" s="33"/>
      <c r="H44" s="33"/>
      <c r="I44" s="33"/>
      <c r="J44" s="33"/>
      <c r="K44" s="33"/>
      <c r="L44" s="33"/>
      <c r="M44" s="33"/>
      <c r="N44" s="33"/>
      <c r="O44" s="33"/>
      <c r="P44" s="33" t="s">
        <v>54</v>
      </c>
    </row>
    <row r="45" spans="1:16" ht="24" x14ac:dyDescent="0.55000000000000004">
      <c r="A45" s="33">
        <v>7102</v>
      </c>
      <c r="B45" s="33">
        <v>8</v>
      </c>
      <c r="C45" s="34" t="s">
        <v>17</v>
      </c>
      <c r="D45" s="34" t="s">
        <v>100</v>
      </c>
      <c r="E45" s="33">
        <v>60</v>
      </c>
      <c r="F45" s="33"/>
      <c r="G45" s="33"/>
      <c r="H45" s="33"/>
      <c r="I45" s="33"/>
      <c r="J45" s="33"/>
      <c r="K45" s="33"/>
      <c r="L45" s="33"/>
      <c r="M45" s="33"/>
      <c r="N45" s="33"/>
      <c r="O45" s="33" t="s">
        <v>50</v>
      </c>
      <c r="P45" s="33" t="s">
        <v>101</v>
      </c>
    </row>
    <row r="46" spans="1:16" ht="24" x14ac:dyDescent="0.55000000000000004">
      <c r="A46" s="33">
        <v>7103</v>
      </c>
      <c r="B46" s="33">
        <v>8</v>
      </c>
      <c r="C46" s="34" t="s">
        <v>17</v>
      </c>
      <c r="D46" s="34" t="s">
        <v>102</v>
      </c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</row>
    <row r="47" spans="1:16" ht="48" x14ac:dyDescent="0.55000000000000004">
      <c r="A47" s="33">
        <v>7104</v>
      </c>
      <c r="B47" s="33">
        <v>8</v>
      </c>
      <c r="C47" s="34" t="s">
        <v>17</v>
      </c>
      <c r="D47" s="34" t="s">
        <v>103</v>
      </c>
      <c r="E47" s="33">
        <v>255</v>
      </c>
      <c r="F47" s="33" t="s">
        <v>49</v>
      </c>
      <c r="G47" s="33"/>
      <c r="H47" s="33"/>
      <c r="I47" s="33"/>
      <c r="J47" s="33"/>
      <c r="K47" s="33"/>
      <c r="L47" s="33"/>
      <c r="M47" s="33"/>
      <c r="N47" s="33"/>
      <c r="O47" s="33" t="s">
        <v>50</v>
      </c>
      <c r="P47" s="33" t="s">
        <v>15</v>
      </c>
    </row>
    <row r="48" spans="1:16" ht="24" x14ac:dyDescent="0.55000000000000004">
      <c r="A48" s="33">
        <v>7105</v>
      </c>
      <c r="B48" s="33">
        <v>8</v>
      </c>
      <c r="C48" s="34" t="s">
        <v>17</v>
      </c>
      <c r="D48" s="34" t="s">
        <v>104</v>
      </c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</row>
    <row r="49" spans="1:16" ht="24" x14ac:dyDescent="0.55000000000000004">
      <c r="A49" s="33">
        <v>7106</v>
      </c>
      <c r="B49" s="33">
        <v>8</v>
      </c>
      <c r="C49" s="34" t="s">
        <v>17</v>
      </c>
      <c r="D49" s="34" t="s">
        <v>105</v>
      </c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</row>
    <row r="50" spans="1:16" ht="24" x14ac:dyDescent="0.55000000000000004">
      <c r="A50" s="33">
        <v>7107</v>
      </c>
      <c r="B50" s="33">
        <v>8</v>
      </c>
      <c r="C50" s="34" t="s">
        <v>17</v>
      </c>
      <c r="D50" s="34" t="s">
        <v>106</v>
      </c>
      <c r="E50" s="33">
        <v>120</v>
      </c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</row>
    <row r="51" spans="1:16" ht="24" x14ac:dyDescent="0.55000000000000004">
      <c r="A51" s="33">
        <v>7108</v>
      </c>
      <c r="B51" s="33">
        <v>8</v>
      </c>
      <c r="C51" s="34" t="s">
        <v>17</v>
      </c>
      <c r="D51" s="34" t="s">
        <v>107</v>
      </c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</row>
    <row r="52" spans="1:16" ht="24" x14ac:dyDescent="0.55000000000000004">
      <c r="A52" s="33">
        <v>7109</v>
      </c>
      <c r="B52" s="33">
        <v>8</v>
      </c>
      <c r="C52" s="34" t="s">
        <v>17</v>
      </c>
      <c r="D52" s="34" t="s">
        <v>108</v>
      </c>
      <c r="E52" s="33">
        <v>10</v>
      </c>
      <c r="F52" s="33"/>
      <c r="G52" s="33"/>
      <c r="H52" s="33"/>
      <c r="I52" s="33"/>
      <c r="J52" s="33"/>
      <c r="K52" s="33"/>
      <c r="L52" s="33"/>
      <c r="M52" s="33"/>
      <c r="N52" s="33"/>
      <c r="O52" s="33" t="s">
        <v>50</v>
      </c>
      <c r="P52" s="33" t="s">
        <v>24</v>
      </c>
    </row>
    <row r="53" spans="1:16" ht="24" x14ac:dyDescent="0.55000000000000004">
      <c r="A53" s="33">
        <v>7110</v>
      </c>
      <c r="B53" s="33">
        <v>8</v>
      </c>
      <c r="C53" s="34" t="s">
        <v>17</v>
      </c>
      <c r="D53" s="34" t="s">
        <v>109</v>
      </c>
      <c r="E53" s="33">
        <v>40</v>
      </c>
      <c r="F53" s="33" t="s">
        <v>110</v>
      </c>
      <c r="G53" s="33"/>
      <c r="H53" s="33"/>
      <c r="I53" s="33"/>
      <c r="J53" s="33"/>
      <c r="K53" s="33"/>
      <c r="L53" s="33"/>
      <c r="M53" s="33"/>
      <c r="N53" s="33"/>
      <c r="O53" s="33" t="s">
        <v>50</v>
      </c>
      <c r="P53" s="33" t="s">
        <v>111</v>
      </c>
    </row>
    <row r="54" spans="1:16" ht="72" x14ac:dyDescent="0.55000000000000004">
      <c r="A54" s="33">
        <v>7111</v>
      </c>
      <c r="B54" s="33">
        <v>8</v>
      </c>
      <c r="C54" s="34" t="s">
        <v>17</v>
      </c>
      <c r="D54" s="34" t="s">
        <v>112</v>
      </c>
      <c r="E54" s="33">
        <v>300</v>
      </c>
      <c r="F54" s="33" t="s">
        <v>53</v>
      </c>
      <c r="G54" s="33"/>
      <c r="H54" s="33"/>
      <c r="I54" s="33"/>
      <c r="J54" s="33"/>
      <c r="K54" s="33"/>
      <c r="L54" s="33"/>
      <c r="M54" s="33"/>
      <c r="N54" s="33"/>
      <c r="O54" s="33" t="s">
        <v>50</v>
      </c>
      <c r="P54" s="33" t="s">
        <v>54</v>
      </c>
    </row>
    <row r="55" spans="1:16" ht="72" x14ac:dyDescent="0.55000000000000004">
      <c r="A55" s="33">
        <v>7112</v>
      </c>
      <c r="B55" s="33">
        <v>8</v>
      </c>
      <c r="C55" s="34" t="s">
        <v>17</v>
      </c>
      <c r="D55" s="34" t="s">
        <v>113</v>
      </c>
      <c r="E55" s="33">
        <v>238</v>
      </c>
      <c r="F55" s="33" t="s">
        <v>53</v>
      </c>
      <c r="G55" s="33"/>
      <c r="H55" s="33"/>
      <c r="I55" s="33"/>
      <c r="J55" s="33"/>
      <c r="K55" s="33"/>
      <c r="L55" s="33"/>
      <c r="M55" s="33"/>
      <c r="N55" s="33"/>
      <c r="O55" s="33" t="s">
        <v>50</v>
      </c>
      <c r="P55" s="33" t="s">
        <v>54</v>
      </c>
    </row>
    <row r="56" spans="1:16" ht="24" x14ac:dyDescent="0.55000000000000004">
      <c r="A56" s="33">
        <v>7113</v>
      </c>
      <c r="B56" s="33">
        <v>8</v>
      </c>
      <c r="C56" s="34" t="s">
        <v>17</v>
      </c>
      <c r="D56" s="34" t="s">
        <v>114</v>
      </c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</row>
    <row r="57" spans="1:16" ht="24" x14ac:dyDescent="0.55000000000000004">
      <c r="A57" s="33">
        <v>7114</v>
      </c>
      <c r="B57" s="33">
        <v>8</v>
      </c>
      <c r="C57" s="34" t="s">
        <v>17</v>
      </c>
      <c r="D57" s="34" t="s">
        <v>115</v>
      </c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</row>
    <row r="58" spans="1:16" ht="24" x14ac:dyDescent="0.55000000000000004">
      <c r="A58" s="33">
        <v>7115</v>
      </c>
      <c r="B58" s="33">
        <v>8</v>
      </c>
      <c r="C58" s="34" t="s">
        <v>17</v>
      </c>
      <c r="D58" s="34" t="s">
        <v>116</v>
      </c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</row>
    <row r="59" spans="1:16" ht="48" x14ac:dyDescent="0.55000000000000004">
      <c r="A59" s="33">
        <v>7116</v>
      </c>
      <c r="B59" s="33">
        <v>8</v>
      </c>
      <c r="C59" s="34" t="s">
        <v>17</v>
      </c>
      <c r="D59" s="34" t="s">
        <v>117</v>
      </c>
      <c r="E59" s="33">
        <v>10</v>
      </c>
      <c r="F59" s="33" t="s">
        <v>118</v>
      </c>
      <c r="G59" s="33"/>
      <c r="H59" s="33"/>
      <c r="I59" s="33"/>
      <c r="J59" s="33"/>
      <c r="K59" s="33"/>
      <c r="L59" s="33"/>
      <c r="M59" s="33"/>
      <c r="N59" s="33"/>
      <c r="O59" s="33" t="s">
        <v>50</v>
      </c>
      <c r="P59" s="33" t="s">
        <v>31</v>
      </c>
    </row>
    <row r="60" spans="1:16" ht="24" x14ac:dyDescent="0.55000000000000004">
      <c r="A60" s="33">
        <v>7117</v>
      </c>
      <c r="B60" s="33">
        <v>8</v>
      </c>
      <c r="C60" s="34" t="s">
        <v>17</v>
      </c>
      <c r="D60" s="34" t="s">
        <v>119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</row>
    <row r="61" spans="1:16" ht="24" x14ac:dyDescent="0.55000000000000004">
      <c r="A61" s="33">
        <v>7118</v>
      </c>
      <c r="B61" s="33">
        <v>8</v>
      </c>
      <c r="C61" s="34" t="s">
        <v>17</v>
      </c>
      <c r="D61" s="34" t="s">
        <v>120</v>
      </c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</row>
    <row r="62" spans="1:16" ht="24" x14ac:dyDescent="0.55000000000000004">
      <c r="A62" s="33">
        <v>7119</v>
      </c>
      <c r="B62" s="33">
        <v>8</v>
      </c>
      <c r="C62" s="34" t="s">
        <v>17</v>
      </c>
      <c r="D62" s="34" t="s">
        <v>121</v>
      </c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</row>
    <row r="63" spans="1:16" ht="24" x14ac:dyDescent="0.55000000000000004">
      <c r="A63" s="33">
        <v>7120</v>
      </c>
      <c r="B63" s="33">
        <v>8</v>
      </c>
      <c r="C63" s="34" t="s">
        <v>17</v>
      </c>
      <c r="D63" s="34" t="s">
        <v>122</v>
      </c>
      <c r="E63" s="33">
        <v>4</v>
      </c>
      <c r="F63" s="33" t="s">
        <v>123</v>
      </c>
      <c r="G63" s="33"/>
      <c r="H63" s="33"/>
      <c r="I63" s="33" t="s">
        <v>50</v>
      </c>
      <c r="J63" s="33"/>
      <c r="K63" s="33"/>
      <c r="L63" s="33"/>
      <c r="M63" s="33"/>
      <c r="N63" s="33"/>
      <c r="O63" s="33"/>
      <c r="P63" s="33"/>
    </row>
    <row r="64" spans="1:16" ht="72" x14ac:dyDescent="0.55000000000000004">
      <c r="A64" s="33">
        <v>7121</v>
      </c>
      <c r="B64" s="33">
        <v>8</v>
      </c>
      <c r="C64" s="34" t="s">
        <v>17</v>
      </c>
      <c r="D64" s="34" t="s">
        <v>124</v>
      </c>
      <c r="E64" s="33">
        <v>144</v>
      </c>
      <c r="F64" s="33" t="s">
        <v>53</v>
      </c>
      <c r="G64" s="33"/>
      <c r="H64" s="33"/>
      <c r="I64" s="33"/>
      <c r="J64" s="33"/>
      <c r="K64" s="33"/>
      <c r="L64" s="33"/>
      <c r="M64" s="33"/>
      <c r="N64" s="33"/>
      <c r="O64" s="33" t="s">
        <v>50</v>
      </c>
      <c r="P64" s="33" t="s">
        <v>54</v>
      </c>
    </row>
    <row r="65" spans="1:16" ht="24" x14ac:dyDescent="0.55000000000000004">
      <c r="A65" s="33">
        <v>7122</v>
      </c>
      <c r="B65" s="33">
        <v>8</v>
      </c>
      <c r="C65" s="34" t="s">
        <v>17</v>
      </c>
      <c r="D65" s="34" t="s">
        <v>125</v>
      </c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</row>
    <row r="66" spans="1:16" ht="120" x14ac:dyDescent="0.55000000000000004">
      <c r="A66" s="33">
        <v>7123</v>
      </c>
      <c r="B66" s="33">
        <v>8</v>
      </c>
      <c r="C66" s="34" t="s">
        <v>17</v>
      </c>
      <c r="D66" s="34" t="s">
        <v>126</v>
      </c>
      <c r="E66" s="33">
        <v>4</v>
      </c>
      <c r="F66" s="33" t="s">
        <v>127</v>
      </c>
      <c r="G66" s="33"/>
      <c r="H66" s="33"/>
      <c r="I66" s="33" t="s">
        <v>50</v>
      </c>
      <c r="J66" s="33"/>
      <c r="K66" s="33"/>
      <c r="L66" s="33" t="s">
        <v>128</v>
      </c>
      <c r="M66" s="33"/>
      <c r="N66" s="33" t="s">
        <v>128</v>
      </c>
      <c r="O66" s="33"/>
      <c r="P66" s="33"/>
    </row>
    <row r="67" spans="1:16" ht="24" x14ac:dyDescent="0.55000000000000004">
      <c r="A67" s="33">
        <v>7124</v>
      </c>
      <c r="B67" s="33">
        <v>8</v>
      </c>
      <c r="C67" s="34" t="s">
        <v>17</v>
      </c>
      <c r="D67" s="34" t="s">
        <v>129</v>
      </c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</row>
    <row r="68" spans="1:16" ht="24" x14ac:dyDescent="0.55000000000000004">
      <c r="A68" s="33">
        <v>7125</v>
      </c>
      <c r="B68" s="33">
        <v>8</v>
      </c>
      <c r="C68" s="34" t="s">
        <v>17</v>
      </c>
      <c r="D68" s="34" t="s">
        <v>130</v>
      </c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</row>
    <row r="69" spans="1:16" ht="24" x14ac:dyDescent="0.55000000000000004">
      <c r="A69" s="33">
        <v>7126</v>
      </c>
      <c r="B69" s="33">
        <v>8</v>
      </c>
      <c r="C69" s="34" t="s">
        <v>17</v>
      </c>
      <c r="D69" s="34" t="s">
        <v>131</v>
      </c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</row>
    <row r="70" spans="1:16" ht="24" x14ac:dyDescent="0.55000000000000004">
      <c r="A70" s="33">
        <v>7127</v>
      </c>
      <c r="B70" s="33">
        <v>8</v>
      </c>
      <c r="C70" s="34" t="s">
        <v>17</v>
      </c>
      <c r="D70" s="34" t="s">
        <v>132</v>
      </c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</row>
    <row r="71" spans="1:16" ht="24" x14ac:dyDescent="0.55000000000000004">
      <c r="A71" s="33">
        <v>7128</v>
      </c>
      <c r="B71" s="33">
        <v>8</v>
      </c>
      <c r="C71" s="34" t="s">
        <v>17</v>
      </c>
      <c r="D71" s="34" t="s">
        <v>133</v>
      </c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</row>
    <row r="72" spans="1:16" ht="96" x14ac:dyDescent="0.55000000000000004">
      <c r="A72" s="33">
        <v>7129</v>
      </c>
      <c r="B72" s="33">
        <v>8</v>
      </c>
      <c r="C72" s="34" t="s">
        <v>17</v>
      </c>
      <c r="D72" s="34" t="s">
        <v>134</v>
      </c>
      <c r="E72" s="33">
        <v>226.9</v>
      </c>
      <c r="F72" s="33" t="s">
        <v>135</v>
      </c>
      <c r="G72" s="33"/>
      <c r="H72" s="33"/>
      <c r="I72" s="33"/>
      <c r="J72" s="33"/>
      <c r="K72" s="33"/>
      <c r="L72" s="33"/>
      <c r="M72" s="33"/>
      <c r="N72" s="33"/>
      <c r="O72" s="33" t="s">
        <v>50</v>
      </c>
      <c r="P72" s="33" t="s">
        <v>136</v>
      </c>
    </row>
    <row r="73" spans="1:16" ht="24" x14ac:dyDescent="0.55000000000000004">
      <c r="A73" s="33">
        <v>7130</v>
      </c>
      <c r="B73" s="33">
        <v>8</v>
      </c>
      <c r="C73" s="34" t="s">
        <v>17</v>
      </c>
      <c r="D73" s="34" t="s">
        <v>137</v>
      </c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</row>
    <row r="74" spans="1:16" ht="24" x14ac:dyDescent="0.55000000000000004">
      <c r="A74" s="33">
        <v>7131</v>
      </c>
      <c r="B74" s="33">
        <v>8</v>
      </c>
      <c r="C74" s="34" t="s">
        <v>17</v>
      </c>
      <c r="D74" s="34" t="s">
        <v>138</v>
      </c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</row>
    <row r="75" spans="1:16" ht="24" x14ac:dyDescent="0.55000000000000004">
      <c r="A75" s="33">
        <v>7132</v>
      </c>
      <c r="B75" s="33">
        <v>8</v>
      </c>
      <c r="C75" s="34" t="s">
        <v>17</v>
      </c>
      <c r="D75" s="34" t="s">
        <v>139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</row>
    <row r="76" spans="1:16" ht="24" x14ac:dyDescent="0.55000000000000004">
      <c r="A76" s="33">
        <v>7133</v>
      </c>
      <c r="B76" s="33">
        <v>8</v>
      </c>
      <c r="C76" s="34" t="s">
        <v>17</v>
      </c>
      <c r="D76" s="34" t="s">
        <v>140</v>
      </c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</row>
    <row r="77" spans="1:16" ht="72" x14ac:dyDescent="0.55000000000000004">
      <c r="A77" s="33">
        <v>7134</v>
      </c>
      <c r="B77" s="33">
        <v>8</v>
      </c>
      <c r="C77" s="34" t="s">
        <v>17</v>
      </c>
      <c r="D77" s="34" t="s">
        <v>141</v>
      </c>
      <c r="E77" s="33">
        <v>65</v>
      </c>
      <c r="F77" s="33" t="s">
        <v>142</v>
      </c>
      <c r="G77" s="33"/>
      <c r="H77" s="33"/>
      <c r="I77" s="33"/>
      <c r="J77" s="33"/>
      <c r="K77" s="33"/>
      <c r="L77" s="33"/>
      <c r="M77" s="33"/>
      <c r="N77" s="33"/>
      <c r="O77" s="33" t="s">
        <v>50</v>
      </c>
      <c r="P77" s="33" t="s">
        <v>143</v>
      </c>
    </row>
    <row r="78" spans="1:16" ht="72" x14ac:dyDescent="0.55000000000000004">
      <c r="A78" s="33">
        <v>7135</v>
      </c>
      <c r="B78" s="33">
        <v>8</v>
      </c>
      <c r="C78" s="34" t="s">
        <v>17</v>
      </c>
      <c r="D78" s="34" t="s">
        <v>144</v>
      </c>
      <c r="E78" s="33">
        <v>100</v>
      </c>
      <c r="F78" s="33" t="s">
        <v>145</v>
      </c>
      <c r="G78" s="33"/>
      <c r="H78" s="33"/>
      <c r="I78" s="33"/>
      <c r="J78" s="33"/>
      <c r="K78" s="33"/>
      <c r="L78" s="33"/>
      <c r="M78" s="33"/>
      <c r="N78" s="33"/>
      <c r="O78" s="33" t="s">
        <v>50</v>
      </c>
      <c r="P78" s="33" t="s">
        <v>146</v>
      </c>
    </row>
    <row r="79" spans="1:16" ht="24" x14ac:dyDescent="0.55000000000000004">
      <c r="A79" s="33">
        <v>7136</v>
      </c>
      <c r="B79" s="33">
        <v>8</v>
      </c>
      <c r="C79" s="34" t="s">
        <v>17</v>
      </c>
      <c r="D79" s="34" t="s">
        <v>147</v>
      </c>
      <c r="E79" s="33">
        <v>2</v>
      </c>
      <c r="F79" s="33" t="s">
        <v>148</v>
      </c>
      <c r="G79" s="33"/>
      <c r="H79" s="33"/>
      <c r="I79" s="33"/>
      <c r="J79" s="33"/>
      <c r="K79" s="33"/>
      <c r="L79" s="33"/>
      <c r="M79" s="33"/>
      <c r="N79" s="33"/>
      <c r="O79" s="33" t="s">
        <v>50</v>
      </c>
      <c r="P79" s="33" t="s">
        <v>24</v>
      </c>
    </row>
    <row r="80" spans="1:16" ht="72" x14ac:dyDescent="0.55000000000000004">
      <c r="A80" s="33">
        <v>7137</v>
      </c>
      <c r="B80" s="33">
        <v>8</v>
      </c>
      <c r="C80" s="34" t="s">
        <v>17</v>
      </c>
      <c r="D80" s="34" t="s">
        <v>149</v>
      </c>
      <c r="E80" s="33">
        <v>280</v>
      </c>
      <c r="F80" s="33" t="s">
        <v>53</v>
      </c>
      <c r="G80" s="33"/>
      <c r="H80" s="33"/>
      <c r="I80" s="33"/>
      <c r="J80" s="33"/>
      <c r="K80" s="33"/>
      <c r="L80" s="33"/>
      <c r="M80" s="33"/>
      <c r="N80" s="33"/>
      <c r="O80" s="33" t="s">
        <v>50</v>
      </c>
      <c r="P80" s="33" t="s">
        <v>54</v>
      </c>
    </row>
    <row r="81" spans="1:16" ht="24" x14ac:dyDescent="0.55000000000000004">
      <c r="A81" s="33">
        <v>7138</v>
      </c>
      <c r="B81" s="33">
        <v>8</v>
      </c>
      <c r="C81" s="34" t="s">
        <v>17</v>
      </c>
      <c r="D81" s="34" t="s">
        <v>150</v>
      </c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</row>
    <row r="82" spans="1:16" ht="24" x14ac:dyDescent="0.55000000000000004">
      <c r="A82" s="33">
        <v>7139</v>
      </c>
      <c r="B82" s="33">
        <v>8</v>
      </c>
      <c r="C82" s="34" t="s">
        <v>17</v>
      </c>
      <c r="D82" s="34" t="s">
        <v>151</v>
      </c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</row>
    <row r="83" spans="1:16" ht="24" x14ac:dyDescent="0.55000000000000004">
      <c r="A83" s="33">
        <v>7140</v>
      </c>
      <c r="B83" s="33">
        <v>8</v>
      </c>
      <c r="C83" s="34" t="s">
        <v>17</v>
      </c>
      <c r="D83" s="34" t="s">
        <v>152</v>
      </c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</row>
    <row r="84" spans="1:16" ht="24" x14ac:dyDescent="0.55000000000000004">
      <c r="A84" s="33">
        <v>7141</v>
      </c>
      <c r="B84" s="33">
        <v>8</v>
      </c>
      <c r="C84" s="34" t="s">
        <v>17</v>
      </c>
      <c r="D84" s="34" t="s">
        <v>153</v>
      </c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</row>
    <row r="85" spans="1:16" ht="24" x14ac:dyDescent="0.55000000000000004">
      <c r="A85" s="33">
        <v>7142</v>
      </c>
      <c r="B85" s="33">
        <v>8</v>
      </c>
      <c r="C85" s="34" t="s">
        <v>17</v>
      </c>
      <c r="D85" s="34" t="s">
        <v>154</v>
      </c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</row>
    <row r="86" spans="1:16" ht="72" x14ac:dyDescent="0.55000000000000004">
      <c r="A86" s="33">
        <v>7143</v>
      </c>
      <c r="B86" s="33">
        <v>8</v>
      </c>
      <c r="C86" s="34" t="s">
        <v>17</v>
      </c>
      <c r="D86" s="34" t="s">
        <v>155</v>
      </c>
      <c r="E86" s="33">
        <v>160</v>
      </c>
      <c r="F86" s="33" t="s">
        <v>53</v>
      </c>
      <c r="G86" s="33"/>
      <c r="H86" s="33"/>
      <c r="I86" s="33"/>
      <c r="J86" s="33"/>
      <c r="K86" s="33"/>
      <c r="L86" s="33"/>
      <c r="M86" s="33"/>
      <c r="N86" s="33"/>
      <c r="O86" s="33" t="s">
        <v>50</v>
      </c>
      <c r="P86" s="33" t="s">
        <v>54</v>
      </c>
    </row>
    <row r="87" spans="1:16" ht="24" x14ac:dyDescent="0.55000000000000004">
      <c r="A87" s="33">
        <v>7144</v>
      </c>
      <c r="B87" s="33">
        <v>8</v>
      </c>
      <c r="C87" s="34" t="s">
        <v>17</v>
      </c>
      <c r="D87" s="34" t="s">
        <v>156</v>
      </c>
      <c r="E87" s="33">
        <v>48</v>
      </c>
      <c r="F87" s="33"/>
      <c r="G87" s="33"/>
      <c r="H87" s="33"/>
      <c r="I87" s="33"/>
      <c r="J87" s="33"/>
      <c r="K87" s="33"/>
      <c r="L87" s="33"/>
      <c r="M87" s="33"/>
      <c r="N87" s="33"/>
      <c r="O87" s="33" t="s">
        <v>50</v>
      </c>
      <c r="P87" s="33"/>
    </row>
    <row r="88" spans="1:16" ht="24" x14ac:dyDescent="0.55000000000000004">
      <c r="A88" s="33">
        <v>7145</v>
      </c>
      <c r="B88" s="33">
        <v>8</v>
      </c>
      <c r="C88" s="34" t="s">
        <v>17</v>
      </c>
      <c r="D88" s="34" t="s">
        <v>157</v>
      </c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</row>
    <row r="89" spans="1:16" ht="24" x14ac:dyDescent="0.55000000000000004">
      <c r="A89" s="33">
        <v>7146</v>
      </c>
      <c r="B89" s="33">
        <v>8</v>
      </c>
      <c r="C89" s="34" t="s">
        <v>17</v>
      </c>
      <c r="D89" s="34" t="s">
        <v>158</v>
      </c>
      <c r="E89" s="33">
        <v>10</v>
      </c>
      <c r="F89" s="33"/>
      <c r="G89" s="33"/>
      <c r="H89" s="33"/>
      <c r="I89" s="33"/>
      <c r="J89" s="33"/>
      <c r="K89" s="33"/>
      <c r="L89" s="33"/>
      <c r="M89" s="33"/>
      <c r="N89" s="33"/>
      <c r="O89" s="33" t="s">
        <v>50</v>
      </c>
      <c r="P89" s="33"/>
    </row>
    <row r="90" spans="1:16" ht="24" x14ac:dyDescent="0.55000000000000004">
      <c r="A90" s="33">
        <v>7147</v>
      </c>
      <c r="B90" s="33">
        <v>8</v>
      </c>
      <c r="C90" s="34" t="s">
        <v>17</v>
      </c>
      <c r="D90" s="34" t="s">
        <v>159</v>
      </c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</row>
    <row r="91" spans="1:16" ht="144" x14ac:dyDescent="0.55000000000000004">
      <c r="A91" s="33">
        <v>7148</v>
      </c>
      <c r="B91" s="33">
        <v>8</v>
      </c>
      <c r="C91" s="34" t="s">
        <v>17</v>
      </c>
      <c r="D91" s="34" t="s">
        <v>160</v>
      </c>
      <c r="E91" s="33">
        <v>120</v>
      </c>
      <c r="F91" s="33" t="s">
        <v>161</v>
      </c>
      <c r="G91" s="33"/>
      <c r="H91" s="33"/>
      <c r="I91" s="33"/>
      <c r="J91" s="33"/>
      <c r="K91" s="33"/>
      <c r="L91" s="33"/>
      <c r="M91" s="33"/>
      <c r="N91" s="33"/>
      <c r="O91" s="33" t="s">
        <v>50</v>
      </c>
      <c r="P91" s="33" t="s">
        <v>31</v>
      </c>
    </row>
    <row r="92" spans="1:16" ht="24" x14ac:dyDescent="0.55000000000000004">
      <c r="A92" s="33">
        <v>7149</v>
      </c>
      <c r="B92" s="33">
        <v>8</v>
      </c>
      <c r="C92" s="34" t="s">
        <v>17</v>
      </c>
      <c r="D92" s="34" t="s">
        <v>162</v>
      </c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</row>
    <row r="93" spans="1:16" ht="24" x14ac:dyDescent="0.55000000000000004">
      <c r="A93" s="33">
        <v>7150</v>
      </c>
      <c r="B93" s="33">
        <v>8</v>
      </c>
      <c r="C93" s="34" t="s">
        <v>17</v>
      </c>
      <c r="D93" s="34" t="s">
        <v>163</v>
      </c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</row>
    <row r="94" spans="1:16" ht="24" x14ac:dyDescent="0.55000000000000004">
      <c r="A94" s="33">
        <v>7151</v>
      </c>
      <c r="B94" s="33">
        <v>8</v>
      </c>
      <c r="C94" s="34" t="s">
        <v>17</v>
      </c>
      <c r="D94" s="34" t="s">
        <v>164</v>
      </c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</row>
    <row r="95" spans="1:16" ht="24" x14ac:dyDescent="0.55000000000000004">
      <c r="A95" s="33">
        <v>7152</v>
      </c>
      <c r="B95" s="33">
        <v>8</v>
      </c>
      <c r="C95" s="34" t="s">
        <v>17</v>
      </c>
      <c r="D95" s="34" t="s">
        <v>165</v>
      </c>
      <c r="E95" s="33">
        <v>1629</v>
      </c>
      <c r="F95" s="33" t="s">
        <v>166</v>
      </c>
      <c r="G95" s="33"/>
      <c r="H95" s="33"/>
      <c r="I95" s="33" t="s">
        <v>50</v>
      </c>
      <c r="J95" s="33"/>
      <c r="K95" s="33"/>
      <c r="L95" s="33"/>
      <c r="M95" s="33"/>
      <c r="N95" s="33"/>
      <c r="O95" s="33"/>
      <c r="P95" s="33"/>
    </row>
    <row r="96" spans="1:16" ht="24" x14ac:dyDescent="0.55000000000000004">
      <c r="A96" s="33">
        <v>7153</v>
      </c>
      <c r="B96" s="33">
        <v>8</v>
      </c>
      <c r="C96" s="34" t="s">
        <v>17</v>
      </c>
      <c r="D96" s="34" t="s">
        <v>167</v>
      </c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</row>
    <row r="97" spans="1:16" ht="24" x14ac:dyDescent="0.55000000000000004">
      <c r="A97" s="33">
        <v>7154</v>
      </c>
      <c r="B97" s="33">
        <v>8</v>
      </c>
      <c r="C97" s="34" t="s">
        <v>17</v>
      </c>
      <c r="D97" s="34" t="s">
        <v>168</v>
      </c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</row>
    <row r="98" spans="1:16" ht="24" x14ac:dyDescent="0.55000000000000004">
      <c r="A98" s="33">
        <v>7155</v>
      </c>
      <c r="B98" s="33">
        <v>8</v>
      </c>
      <c r="C98" s="34" t="s">
        <v>17</v>
      </c>
      <c r="D98" s="34" t="s">
        <v>169</v>
      </c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</row>
    <row r="99" spans="1:16" ht="24" x14ac:dyDescent="0.55000000000000004">
      <c r="A99" s="33">
        <v>7156</v>
      </c>
      <c r="B99" s="33">
        <v>8</v>
      </c>
      <c r="C99" s="34" t="s">
        <v>17</v>
      </c>
      <c r="D99" s="34" t="s">
        <v>170</v>
      </c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</row>
    <row r="100" spans="1:16" ht="72" x14ac:dyDescent="0.55000000000000004">
      <c r="A100" s="33">
        <v>7157</v>
      </c>
      <c r="B100" s="33">
        <v>8</v>
      </c>
      <c r="C100" s="34" t="s">
        <v>17</v>
      </c>
      <c r="D100" s="34" t="s">
        <v>171</v>
      </c>
      <c r="E100" s="33">
        <v>276</v>
      </c>
      <c r="F100" s="33" t="s">
        <v>53</v>
      </c>
      <c r="G100" s="33"/>
      <c r="H100" s="33"/>
      <c r="I100" s="33"/>
      <c r="J100" s="33"/>
      <c r="K100" s="33"/>
      <c r="L100" s="33"/>
      <c r="M100" s="33"/>
      <c r="N100" s="33"/>
      <c r="O100" s="33" t="s">
        <v>50</v>
      </c>
      <c r="P100" s="33" t="s">
        <v>54</v>
      </c>
    </row>
    <row r="101" spans="1:16" ht="24" x14ac:dyDescent="0.55000000000000004">
      <c r="A101" s="33">
        <v>7158</v>
      </c>
      <c r="B101" s="33">
        <v>8</v>
      </c>
      <c r="C101" s="34" t="s">
        <v>17</v>
      </c>
      <c r="D101" s="34" t="s">
        <v>172</v>
      </c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</row>
    <row r="102" spans="1:16" ht="48" x14ac:dyDescent="0.55000000000000004">
      <c r="A102" s="33">
        <v>7159</v>
      </c>
      <c r="B102" s="33">
        <v>8</v>
      </c>
      <c r="C102" s="34" t="s">
        <v>17</v>
      </c>
      <c r="D102" s="34" t="s">
        <v>173</v>
      </c>
      <c r="E102" s="33">
        <v>8.5</v>
      </c>
      <c r="F102" s="33" t="s">
        <v>174</v>
      </c>
      <c r="G102" s="33"/>
      <c r="H102" s="33"/>
      <c r="I102" s="33"/>
      <c r="J102" s="33"/>
      <c r="K102" s="33"/>
      <c r="L102" s="33"/>
      <c r="M102" s="33"/>
      <c r="N102" s="33"/>
      <c r="O102" s="33" t="s">
        <v>50</v>
      </c>
      <c r="P102" s="33"/>
    </row>
    <row r="103" spans="1:16" ht="24" x14ac:dyDescent="0.55000000000000004">
      <c r="A103" s="33">
        <v>7160</v>
      </c>
      <c r="B103" s="33">
        <v>8</v>
      </c>
      <c r="C103" s="34" t="s">
        <v>17</v>
      </c>
      <c r="D103" s="34" t="s">
        <v>175</v>
      </c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</row>
    <row r="104" spans="1:16" ht="24" x14ac:dyDescent="0.55000000000000004">
      <c r="A104" s="33">
        <v>7161</v>
      </c>
      <c r="B104" s="33">
        <v>8</v>
      </c>
      <c r="C104" s="34" t="s">
        <v>17</v>
      </c>
      <c r="D104" s="34" t="s">
        <v>176</v>
      </c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</row>
    <row r="105" spans="1:16" ht="24" x14ac:dyDescent="0.55000000000000004">
      <c r="A105" s="33">
        <v>7162</v>
      </c>
      <c r="B105" s="33">
        <v>8</v>
      </c>
      <c r="C105" s="34" t="s">
        <v>17</v>
      </c>
      <c r="D105" s="34" t="s">
        <v>177</v>
      </c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</row>
    <row r="106" spans="1:16" ht="24" x14ac:dyDescent="0.55000000000000004">
      <c r="A106" s="33">
        <v>7163</v>
      </c>
      <c r="B106" s="33">
        <v>8</v>
      </c>
      <c r="C106" s="34" t="s">
        <v>17</v>
      </c>
      <c r="D106" s="34" t="s">
        <v>178</v>
      </c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</row>
    <row r="107" spans="1:16" ht="72" x14ac:dyDescent="0.55000000000000004">
      <c r="A107" s="33">
        <v>7164</v>
      </c>
      <c r="B107" s="33">
        <v>8</v>
      </c>
      <c r="C107" s="34" t="s">
        <v>17</v>
      </c>
      <c r="D107" s="34" t="s">
        <v>179</v>
      </c>
      <c r="E107" s="33">
        <v>253</v>
      </c>
      <c r="F107" s="33" t="s">
        <v>53</v>
      </c>
      <c r="G107" s="33"/>
      <c r="H107" s="33"/>
      <c r="I107" s="33"/>
      <c r="J107" s="33"/>
      <c r="K107" s="33"/>
      <c r="L107" s="33"/>
      <c r="M107" s="33"/>
      <c r="N107" s="33"/>
      <c r="O107" s="33" t="s">
        <v>50</v>
      </c>
      <c r="P107" s="33" t="s">
        <v>54</v>
      </c>
    </row>
    <row r="108" spans="1:16" ht="24" x14ac:dyDescent="0.55000000000000004">
      <c r="A108" s="33">
        <v>7165</v>
      </c>
      <c r="B108" s="33">
        <v>8</v>
      </c>
      <c r="C108" s="34" t="s">
        <v>17</v>
      </c>
      <c r="D108" s="34" t="s">
        <v>180</v>
      </c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</row>
    <row r="109" spans="1:16" ht="72" x14ac:dyDescent="0.55000000000000004">
      <c r="A109" s="33">
        <v>7166</v>
      </c>
      <c r="B109" s="33">
        <v>8</v>
      </c>
      <c r="C109" s="34" t="s">
        <v>17</v>
      </c>
      <c r="D109" s="34" t="s">
        <v>181</v>
      </c>
      <c r="E109" s="33">
        <v>275</v>
      </c>
      <c r="F109" s="33" t="s">
        <v>53</v>
      </c>
      <c r="G109" s="33"/>
      <c r="H109" s="33"/>
      <c r="I109" s="33"/>
      <c r="J109" s="33"/>
      <c r="K109" s="33"/>
      <c r="L109" s="33"/>
      <c r="M109" s="33"/>
      <c r="N109" s="33"/>
      <c r="O109" s="33"/>
      <c r="P109" s="33" t="s">
        <v>54</v>
      </c>
    </row>
    <row r="110" spans="1:16" ht="24" x14ac:dyDescent="0.55000000000000004">
      <c r="A110" s="33">
        <v>7167</v>
      </c>
      <c r="B110" s="33">
        <v>8</v>
      </c>
      <c r="C110" s="34" t="s">
        <v>17</v>
      </c>
      <c r="D110" s="34" t="s">
        <v>182</v>
      </c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</row>
    <row r="111" spans="1:16" ht="24" x14ac:dyDescent="0.55000000000000004">
      <c r="A111" s="33">
        <v>7168</v>
      </c>
      <c r="B111" s="33">
        <v>8</v>
      </c>
      <c r="C111" s="34" t="s">
        <v>17</v>
      </c>
      <c r="D111" s="34" t="s">
        <v>183</v>
      </c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</row>
    <row r="112" spans="1:16" ht="24" x14ac:dyDescent="0.55000000000000004">
      <c r="A112" s="33">
        <v>7169</v>
      </c>
      <c r="B112" s="33">
        <v>8</v>
      </c>
      <c r="C112" s="34" t="s">
        <v>17</v>
      </c>
      <c r="D112" s="34" t="s">
        <v>184</v>
      </c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</row>
    <row r="113" spans="1:16" ht="48" x14ac:dyDescent="0.55000000000000004">
      <c r="A113" s="33">
        <v>7170</v>
      </c>
      <c r="B113" s="33">
        <v>8</v>
      </c>
      <c r="C113" s="34" t="s">
        <v>17</v>
      </c>
      <c r="D113" s="34" t="s">
        <v>185</v>
      </c>
      <c r="E113" s="33">
        <v>8</v>
      </c>
      <c r="F113" s="33" t="s">
        <v>186</v>
      </c>
      <c r="G113" s="33"/>
      <c r="H113" s="33"/>
      <c r="I113" s="33"/>
      <c r="J113" s="33"/>
      <c r="K113" s="33"/>
      <c r="L113" s="33"/>
      <c r="M113" s="33"/>
      <c r="N113" s="33"/>
      <c r="O113" s="33" t="s">
        <v>50</v>
      </c>
      <c r="P113" s="33" t="s">
        <v>187</v>
      </c>
    </row>
    <row r="114" spans="1:16" ht="24" x14ac:dyDescent="0.55000000000000004">
      <c r="A114" s="33">
        <v>7171</v>
      </c>
      <c r="B114" s="33">
        <v>8</v>
      </c>
      <c r="C114" s="34" t="s">
        <v>17</v>
      </c>
      <c r="D114" s="34" t="s">
        <v>188</v>
      </c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</row>
    <row r="115" spans="1:16" ht="24" x14ac:dyDescent="0.55000000000000004">
      <c r="A115" s="33">
        <v>7172</v>
      </c>
      <c r="B115" s="33">
        <v>8</v>
      </c>
      <c r="C115" s="34" t="s">
        <v>17</v>
      </c>
      <c r="D115" s="34" t="s">
        <v>189</v>
      </c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</row>
    <row r="116" spans="1:16" ht="24" x14ac:dyDescent="0.55000000000000004">
      <c r="A116" s="33">
        <v>7173</v>
      </c>
      <c r="B116" s="33">
        <v>8</v>
      </c>
      <c r="C116" s="34" t="s">
        <v>17</v>
      </c>
      <c r="D116" s="34" t="s">
        <v>190</v>
      </c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</row>
    <row r="117" spans="1:16" ht="24" x14ac:dyDescent="0.55000000000000004">
      <c r="A117" s="33">
        <v>7174</v>
      </c>
      <c r="B117" s="33">
        <v>8</v>
      </c>
      <c r="C117" s="34" t="s">
        <v>17</v>
      </c>
      <c r="D117" s="34" t="s">
        <v>191</v>
      </c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</row>
    <row r="118" spans="1:16" ht="24" x14ac:dyDescent="0.55000000000000004">
      <c r="A118" s="33">
        <v>7175</v>
      </c>
      <c r="B118" s="33">
        <v>8</v>
      </c>
      <c r="C118" s="34" t="s">
        <v>17</v>
      </c>
      <c r="D118" s="34" t="s">
        <v>192</v>
      </c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</row>
    <row r="119" spans="1:16" ht="24" x14ac:dyDescent="0.55000000000000004">
      <c r="A119" s="33">
        <v>7176</v>
      </c>
      <c r="B119" s="33">
        <v>8</v>
      </c>
      <c r="C119" s="34" t="s">
        <v>17</v>
      </c>
      <c r="D119" s="34" t="s">
        <v>193</v>
      </c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</row>
    <row r="120" spans="1:16" ht="24" x14ac:dyDescent="0.55000000000000004">
      <c r="A120" s="33">
        <v>7177</v>
      </c>
      <c r="B120" s="33">
        <v>8</v>
      </c>
      <c r="C120" s="34" t="s">
        <v>17</v>
      </c>
      <c r="D120" s="34" t="s">
        <v>194</v>
      </c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</row>
    <row r="121" spans="1:16" ht="24" x14ac:dyDescent="0.55000000000000004">
      <c r="A121" s="33">
        <v>7178</v>
      </c>
      <c r="B121" s="33">
        <v>8</v>
      </c>
      <c r="C121" s="34" t="s">
        <v>17</v>
      </c>
      <c r="D121" s="34" t="s">
        <v>195</v>
      </c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</row>
    <row r="122" spans="1:16" ht="24" x14ac:dyDescent="0.55000000000000004">
      <c r="A122" s="33">
        <v>7179</v>
      </c>
      <c r="B122" s="33">
        <v>8</v>
      </c>
      <c r="C122" s="34" t="s">
        <v>17</v>
      </c>
      <c r="D122" s="34" t="s">
        <v>196</v>
      </c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</row>
    <row r="123" spans="1:16" ht="24" x14ac:dyDescent="0.55000000000000004">
      <c r="A123" s="33">
        <v>7180</v>
      </c>
      <c r="B123" s="33">
        <v>8</v>
      </c>
      <c r="C123" s="34" t="s">
        <v>17</v>
      </c>
      <c r="D123" s="34" t="s">
        <v>197</v>
      </c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</row>
    <row r="124" spans="1:16" ht="48" x14ac:dyDescent="0.55000000000000004">
      <c r="A124" s="33">
        <v>7181</v>
      </c>
      <c r="B124" s="33">
        <v>8</v>
      </c>
      <c r="C124" s="34" t="s">
        <v>17</v>
      </c>
      <c r="D124" s="34" t="s">
        <v>198</v>
      </c>
      <c r="E124" s="33">
        <v>30</v>
      </c>
      <c r="F124" s="33" t="s">
        <v>199</v>
      </c>
      <c r="G124" s="33"/>
      <c r="H124" s="33"/>
      <c r="I124" s="33"/>
      <c r="J124" s="33"/>
      <c r="K124" s="33"/>
      <c r="L124" s="33"/>
      <c r="M124" s="33"/>
      <c r="N124" s="33"/>
      <c r="O124" s="33" t="s">
        <v>50</v>
      </c>
      <c r="P124" s="33" t="s">
        <v>200</v>
      </c>
    </row>
    <row r="125" spans="1:16" ht="24" x14ac:dyDescent="0.55000000000000004">
      <c r="A125" s="33">
        <v>7182</v>
      </c>
      <c r="B125" s="33">
        <v>8</v>
      </c>
      <c r="C125" s="34" t="s">
        <v>17</v>
      </c>
      <c r="D125" s="34" t="s">
        <v>198</v>
      </c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</row>
    <row r="126" spans="1:16" ht="72" x14ac:dyDescent="0.55000000000000004">
      <c r="A126" s="33">
        <v>7183</v>
      </c>
      <c r="B126" s="33">
        <v>8</v>
      </c>
      <c r="C126" s="34" t="s">
        <v>17</v>
      </c>
      <c r="D126" s="34" t="s">
        <v>201</v>
      </c>
      <c r="E126" s="33">
        <v>140</v>
      </c>
      <c r="F126" s="33" t="s">
        <v>53</v>
      </c>
      <c r="G126" s="33"/>
      <c r="H126" s="33"/>
      <c r="I126" s="33"/>
      <c r="J126" s="33"/>
      <c r="K126" s="33"/>
      <c r="L126" s="33"/>
      <c r="M126" s="33"/>
      <c r="N126" s="33"/>
      <c r="O126" s="33" t="s">
        <v>50</v>
      </c>
      <c r="P126" s="33" t="s">
        <v>54</v>
      </c>
    </row>
    <row r="127" spans="1:16" ht="24" x14ac:dyDescent="0.55000000000000004">
      <c r="A127" s="33">
        <v>7184</v>
      </c>
      <c r="B127" s="33">
        <v>8</v>
      </c>
      <c r="C127" s="34" t="s">
        <v>17</v>
      </c>
      <c r="D127" s="34" t="s">
        <v>202</v>
      </c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</row>
    <row r="128" spans="1:16" ht="72" x14ac:dyDescent="0.55000000000000004">
      <c r="A128" s="33">
        <v>7185</v>
      </c>
      <c r="B128" s="33">
        <v>8</v>
      </c>
      <c r="C128" s="34" t="s">
        <v>17</v>
      </c>
      <c r="D128" s="34" t="s">
        <v>203</v>
      </c>
      <c r="E128" s="33">
        <v>164</v>
      </c>
      <c r="F128" s="33" t="s">
        <v>53</v>
      </c>
      <c r="G128" s="33"/>
      <c r="H128" s="33"/>
      <c r="I128" s="33"/>
      <c r="J128" s="33"/>
      <c r="K128" s="33"/>
      <c r="L128" s="33"/>
      <c r="M128" s="33"/>
      <c r="N128" s="33"/>
      <c r="O128" s="33" t="s">
        <v>50</v>
      </c>
      <c r="P128" s="33" t="s">
        <v>54</v>
      </c>
    </row>
    <row r="129" spans="1:16" ht="24" x14ac:dyDescent="0.55000000000000004">
      <c r="A129" s="33">
        <v>7186</v>
      </c>
      <c r="B129" s="33">
        <v>8</v>
      </c>
      <c r="C129" s="34" t="s">
        <v>17</v>
      </c>
      <c r="D129" s="34" t="s">
        <v>204</v>
      </c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</row>
    <row r="130" spans="1:16" ht="24" x14ac:dyDescent="0.55000000000000004">
      <c r="A130" s="33">
        <v>7187</v>
      </c>
      <c r="B130" s="33">
        <v>8</v>
      </c>
      <c r="C130" s="34" t="s">
        <v>17</v>
      </c>
      <c r="D130" s="34" t="s">
        <v>205</v>
      </c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</row>
    <row r="131" spans="1:16" ht="72" x14ac:dyDescent="0.55000000000000004">
      <c r="A131" s="33">
        <v>7188</v>
      </c>
      <c r="B131" s="33">
        <v>8</v>
      </c>
      <c r="C131" s="34" t="s">
        <v>17</v>
      </c>
      <c r="D131" s="34" t="s">
        <v>206</v>
      </c>
      <c r="E131" s="33">
        <v>170</v>
      </c>
      <c r="F131" s="33" t="s">
        <v>53</v>
      </c>
      <c r="G131" s="33"/>
      <c r="H131" s="33"/>
      <c r="I131" s="33"/>
      <c r="J131" s="33"/>
      <c r="K131" s="33"/>
      <c r="L131" s="33"/>
      <c r="M131" s="33"/>
      <c r="N131" s="33"/>
      <c r="O131" s="33" t="s">
        <v>50</v>
      </c>
      <c r="P131" s="33" t="s">
        <v>54</v>
      </c>
    </row>
    <row r="132" spans="1:16" ht="72" x14ac:dyDescent="0.55000000000000004">
      <c r="A132" s="33">
        <v>7189</v>
      </c>
      <c r="B132" s="33">
        <v>8</v>
      </c>
      <c r="C132" s="34" t="s">
        <v>17</v>
      </c>
      <c r="D132" s="34" t="s">
        <v>207</v>
      </c>
      <c r="E132" s="33">
        <v>262</v>
      </c>
      <c r="F132" s="33" t="s">
        <v>53</v>
      </c>
      <c r="G132" s="33"/>
      <c r="H132" s="33"/>
      <c r="I132" s="33"/>
      <c r="J132" s="33"/>
      <c r="K132" s="33"/>
      <c r="L132" s="33"/>
      <c r="M132" s="33"/>
      <c r="N132" s="33"/>
      <c r="O132" s="33" t="s">
        <v>50</v>
      </c>
      <c r="P132" s="33" t="s">
        <v>54</v>
      </c>
    </row>
    <row r="133" spans="1:16" ht="24" x14ac:dyDescent="0.55000000000000004">
      <c r="A133" s="33">
        <v>7195</v>
      </c>
      <c r="B133" s="33">
        <v>8</v>
      </c>
      <c r="C133" s="34" t="s">
        <v>17</v>
      </c>
      <c r="D133" s="34" t="s">
        <v>208</v>
      </c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</row>
    <row r="137" spans="1:16" x14ac:dyDescent="0.45">
      <c r="D137" s="22">
        <f>SUBTOTAL(3,D7:D133)</f>
        <v>127</v>
      </c>
    </row>
  </sheetData>
  <autoFilter ref="A5:F133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8.เลย</vt:lpstr>
      <vt:lpstr>8.เลยรพ.สต.</vt:lpstr>
      <vt:lpstr>'8.เลย'!Print_Titles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2018-03-08T08:00:36Z</dcterms:created>
  <dcterms:modified xsi:type="dcterms:W3CDTF">2018-03-08T08:01:03Z</dcterms:modified>
</cp:coreProperties>
</file>