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9.ชัยภูมิ" sheetId="1" r:id="rId1"/>
    <sheet name="9.ชัยภูมิ รพ.สต." sheetId="2" r:id="rId2"/>
  </sheets>
  <definedNames>
    <definedName name="_xlnm._FilterDatabase" localSheetId="0" hidden="1">'9.ชัยภูมิ'!$A$7:$I$23</definedName>
    <definedName name="_xlnm._FilterDatabase" localSheetId="1" hidden="1">'9.ชัยภูมิ รพ.สต.'!$A$5:$F$173</definedName>
    <definedName name="_xlnm.Print_Titles" localSheetId="0">'9.ชัยภูมิ'!$1:$7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7" i="2" l="1"/>
  <c r="H25" i="1"/>
  <c r="G25" i="1"/>
</calcChain>
</file>

<file path=xl/sharedStrings.xml><?xml version="1.0" encoding="utf-8"?>
<sst xmlns="http://schemas.openxmlformats.org/spreadsheetml/2006/main" count="520" uniqueCount="256">
  <si>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</si>
  <si>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</si>
  <si>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</si>
  <si>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</si>
  <si>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</si>
  <si>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</si>
  <si>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</si>
  <si>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</si>
  <si>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</si>
  <si>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</si>
  <si>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</si>
  <si>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</si>
  <si>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</si>
  <si>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</si>
  <si>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</si>
  <si>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รพ.ชัยภูมิ</t>
  </si>
  <si>
    <t>โรงพยาบาลทั่วไป</t>
  </si>
  <si>
    <t>ชัยภูมิ</t>
  </si>
  <si>
    <t>S</t>
  </si>
  <si>
    <t>ส่งเอกชนกำจัดโดยการเผาด้วยเตาเผามูลฝอยติดเชื้อ</t>
  </si>
  <si>
    <t>รพ.แก้งคร้อ</t>
  </si>
  <si>
    <t>M2</t>
  </si>
  <si>
    <t>รพ.ภูเขียว</t>
  </si>
  <si>
    <t>รพ.หนองบัวแดง</t>
  </si>
  <si>
    <t>รพ.จัตุรัส</t>
  </si>
  <si>
    <t>F1</t>
  </si>
  <si>
    <t>รพ.บำเหน็จณรงค์</t>
  </si>
  <si>
    <t>รพ.เกษตรสมบูรณ์</t>
  </si>
  <si>
    <t>F2</t>
  </si>
  <si>
    <t>รพ.คอนสวรรค์</t>
  </si>
  <si>
    <t>รพ.คอนสาร</t>
  </si>
  <si>
    <t>รพ.เทพสถิต</t>
  </si>
  <si>
    <t>รพ.เนินสง่า</t>
  </si>
  <si>
    <t>รพ.บ้านเขว้า</t>
  </si>
  <si>
    <t>รพ.บ้านแท่น</t>
  </si>
  <si>
    <t>รพ.ภักดีชุมพล</t>
  </si>
  <si>
    <t>รพ.หนองบัวระเหว</t>
  </si>
  <si>
    <t>รพ.ซับใหญ่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</si>
  <si>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</si>
  <si>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</si>
  <si>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</si>
  <si>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</si>
  <si>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</si>
  <si>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</si>
  <si>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</si>
  <si>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</si>
  <si>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</si>
  <si>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</si>
  <si>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</si>
  <si>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</si>
  <si>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รพ.สต.กวางโจน</t>
  </si>
  <si>
    <t>รพ.สต.กะฮาด</t>
  </si>
  <si>
    <t>รพ.สต.กุดจอก</t>
  </si>
  <si>
    <t>รพ.สต.กุดตุ้ม</t>
  </si>
  <si>
    <t>รพ.สต.กุดน้ำใส</t>
  </si>
  <si>
    <t>รพ.แม่ข่ายมารับไปกำจัดสัปดาห์ละ1 ครั้ง</t>
  </si>
  <si>
    <t>/</t>
  </si>
  <si>
    <t>รพ.สต.กุดยม</t>
  </si>
  <si>
    <t>รพ.สต.กุดยาง</t>
  </si>
  <si>
    <t>รพ.สต.กุดเลาะ</t>
  </si>
  <si>
    <t>รพ.สต.ขามป้อม</t>
  </si>
  <si>
    <t>รพ.สต.ขี้เหล็ก</t>
  </si>
  <si>
    <t>ภาชนะที่บรรจุ มูลฝอยติเชื้อจะอยู่ในถุงแดง รัดปากถุงมิดชิด นำไปใส่ในถังพลาสติสีแดง มีฝาปิดมิดชิด เคลื่อนย้ายโดยนำไปใส่ในรถขนขยะมูลฝอยติดเชื้อโดยเฉพาะของโรงพยาบาลเนินสง่า และนำยังสถานที่กำจัด</t>
  </si>
  <si>
    <t>รพช.เนินสง่า</t>
  </si>
  <si>
    <t>รพ.สต.คลองจันลา</t>
  </si>
  <si>
    <t>รพ.สต.คลองไผ่งาม</t>
  </si>
  <si>
    <t>รพ.สต.คอนสวรรค์</t>
  </si>
  <si>
    <t>รพ.สต.จอมแก้ว</t>
  </si>
  <si>
    <t>รพ.สต.ช่องสามหมอ</t>
  </si>
  <si>
    <t>รพ.สต.ช่องสำราญ</t>
  </si>
  <si>
    <t>รพ.สต.ชีลอง</t>
  </si>
  <si>
    <t>รพ.สต.ชีวสุทโธ</t>
  </si>
  <si>
    <t>ใส่ถุงแดงแล้วทิ้งลงในถังพลาสติกขยะติดเชื้อ นำส่ง รพ.จัตุรัส</t>
  </si>
  <si>
    <t>ส่ง รพ.จัตุรัส</t>
  </si>
  <si>
    <t>รพ.สต.ซับมงคล</t>
  </si>
  <si>
    <t>รถตู้โดยการบรรจุใส่ถุงขยะติดเชื้อ</t>
  </si>
  <si>
    <t>รพช.เทพสถิต</t>
  </si>
  <si>
    <t>รพ.สต.ซับสีทอง</t>
  </si>
  <si>
    <t>รพ.สต.ดงบัง</t>
  </si>
  <si>
    <t>รพ.สต.ดอนขิงแคง</t>
  </si>
  <si>
    <t>รพ.สต.ตะลอมไผ่</t>
  </si>
  <si>
    <t>รพ.สต.ตะโกทอง</t>
  </si>
  <si>
    <t>รพ.สต.ถ้ำวัวแดง</t>
  </si>
  <si>
    <t>รพ.สต.ถ้ำแก้ว</t>
  </si>
  <si>
    <t>รพ.สต.ท่ากูบ</t>
  </si>
  <si>
    <t>รพ.สต.ท่ามะไฟหวาน</t>
  </si>
  <si>
    <t>มีรถนำส่งของ สสอ.แก้งคร้อ จากที่พักขยะไปโรงพยาบาลแก้งคร้อเพื่อกำจัดต่อไป</t>
  </si>
  <si>
    <t>รพ.สต.ท่าหินโงม</t>
  </si>
  <si>
    <t>รพ.สต.ท่าโป่ง</t>
  </si>
  <si>
    <t>รพ.สต.ทุ่งนาเลา</t>
  </si>
  <si>
    <t>รพ.สต.ทุ่งพระ</t>
  </si>
  <si>
    <t>รพ.สต.ทุ่งลุยลาย</t>
  </si>
  <si>
    <t>รพ.สต.นาฝาย</t>
  </si>
  <si>
    <t>รพ.สต.นาหนองทุ่ม</t>
  </si>
  <si>
    <t>รพ.สต.นาเสียว</t>
  </si>
  <si>
    <t>รพ.สต.บ้านกุดชุมแสง</t>
  </si>
  <si>
    <t>รพ.สต.บ้านกุดหูลิง</t>
  </si>
  <si>
    <t>รพ.สต.บ้านกุดแคน</t>
  </si>
  <si>
    <t>รพ.สต.บ้านขาม</t>
  </si>
  <si>
    <t>ใส่รถกระบะ บรรจุใส่ถุงมีฝาปิดมิดชิด</t>
  </si>
  <si>
    <t>รพช.จัตุรัส ให้บริษัทเอกชนนำไปกำจัด</t>
  </si>
  <si>
    <t>รพ.สต.บ้านค่าย</t>
  </si>
  <si>
    <t>รพ.สต.บ้านชวน</t>
  </si>
  <si>
    <t>รพ.สต.บ้านซำมูลนาก</t>
  </si>
  <si>
    <t>รถกระบะ ที่มีที่เก็บขยะแบบมิดชิด</t>
  </si>
  <si>
    <t>รพ.สต.บ้านดงกลาง</t>
  </si>
  <si>
    <t>รพ.สต.บ้านดอน</t>
  </si>
  <si>
    <t>รพ.สต.บ้านตาล</t>
  </si>
  <si>
    <t>รถจาก รพ.มารับไป</t>
  </si>
  <si>
    <t>รพ.สต.บ้านตาเนิน</t>
  </si>
  <si>
    <t>รพ.สต.บ้านธาตุ</t>
  </si>
  <si>
    <t>รพ.สต.บ้านนายางกลัก</t>
  </si>
  <si>
    <t>รพ.สต.บ้านนาระยะ</t>
  </si>
  <si>
    <t>รพ.สต.บ้านนาฮี</t>
  </si>
  <si>
    <t>รพ.สต.บ้านนาเจริญ</t>
  </si>
  <si>
    <t>รพ.สต.บ้านนาแก</t>
  </si>
  <si>
    <t>มีรถปิคอัพ จากสำนักงานสาธารณสุขอำเภอ มาเก็บขยะติดเชื้อไปกำจัง สัปดาห์ละ 1 ครั้ง</t>
  </si>
  <si>
    <t>รพ.สต.บ้านบัว</t>
  </si>
  <si>
    <t>รพ.สต.บ้านบัวพักเกวียน</t>
  </si>
  <si>
    <t>รพ.สต.บ้านปากจาบ</t>
  </si>
  <si>
    <t>รพ.สต.บ้านฝาย</t>
  </si>
  <si>
    <t>รพ.สต.บ้านมูลกระบือ</t>
  </si>
  <si>
    <t>รพ.สต.บ้านลาด</t>
  </si>
  <si>
    <t>รพ.สต.บ้านลาดชุมพล</t>
  </si>
  <si>
    <t>รพ.สต.บ้านวังกำแพง</t>
  </si>
  <si>
    <t>รพ.สต.บ้านวังใหม่พัฒนา</t>
  </si>
  <si>
    <t>รพ.สต.บ้านสารจอดเก่า</t>
  </si>
  <si>
    <t>รพ.สต.บ้านหนองบัวบาน</t>
  </si>
  <si>
    <t>เคลื่อนย้ายมูลฝอยติดเชื้อ นำส่งโดยรถของ รพ.สต.</t>
  </si>
  <si>
    <t>รพ.ส่งกำจัดกับบริษัทเอกชน</t>
  </si>
  <si>
    <t>รพ.สต.บ้านหนองบัวพรม</t>
  </si>
  <si>
    <t>รพ.สต.บ้านหนองศาลา</t>
  </si>
  <si>
    <t>มีรถมารับ</t>
  </si>
  <si>
    <t>รพ.สต.บ้านหนองหญ้าโก้ง</t>
  </si>
  <si>
    <t>รพ.สต.บ้านหนองแก</t>
  </si>
  <si>
    <t>รพ.สต.บ้านหนองแซง</t>
  </si>
  <si>
    <t>รพ.สต.บ้านหนองโพนงาม</t>
  </si>
  <si>
    <t>รพ.สต.บ้านหลุบค่าย</t>
  </si>
  <si>
    <t>รพ.สต.บ้านหลุบโพธิ์</t>
  </si>
  <si>
    <t>รพ.สต.บ้านห้วยคนทา</t>
  </si>
  <si>
    <t>รพ.สต.บ้านห้วยน้ำคำ</t>
  </si>
  <si>
    <t>รพ.สต.บ้านห้วยบงเหนือ</t>
  </si>
  <si>
    <t>รพ.สต.บ้านห้วยยายจิ๋ว</t>
  </si>
  <si>
    <t>ที่รพ.สต.จะมีถังขยะติดเชื้อและมีเจ้าหน้าที่เก็บจากรพ.ในเขตพื้นที่ โดยใส่รถตู้ของรพ. สัปดาห์ละครั้ง</t>
  </si>
  <si>
    <t>รพ.สต.บ้านห้วยหัน</t>
  </si>
  <si>
    <t>รพ.สต.บ้านหัน</t>
  </si>
  <si>
    <t>รพ.สต.บ้านหัวนาคำ</t>
  </si>
  <si>
    <t>รพ.สต.บ้านเขาดิน</t>
  </si>
  <si>
    <t>รพ.สต.บ้านเจียง</t>
  </si>
  <si>
    <t>รพ.สต.บ้านเซียมป่าหม้อ</t>
  </si>
  <si>
    <t>มีรถจากสำนักงานสาธารณสุขอำเภอแก้งคร้อมารับ เพื่อนำส่งโรงพยาบาลแก้งคร้อ</t>
  </si>
  <si>
    <t>รถจากสำนักงานสาธารณสุขอำเภอแก้งคร้อมารับ เพื่อนำส่งโรงพยาบาลแก้งคร้อ</t>
  </si>
  <si>
    <t>รพ.สต.บ้านเดื่อ</t>
  </si>
  <si>
    <t>รพ.สต.บ้านเต่า</t>
  </si>
  <si>
    <t>รพ.สต.บ้านเป้า</t>
  </si>
  <si>
    <t>รพ.สต.บ้านเพชร</t>
  </si>
  <si>
    <t>รพ.สต.บ้านเล่า</t>
  </si>
  <si>
    <t>รพ.สต.บ้านเหมือดแอ่</t>
  </si>
  <si>
    <t>รพ.สต.บ้านแก้ง</t>
  </si>
  <si>
    <t>รถจาก สสอ.แก้งคร้อ มารับ</t>
  </si>
  <si>
    <t>รพ.สต.บ้านแก้งยาว</t>
  </si>
  <si>
    <t>รพ.สต.บ้านโคกมั่งงอย</t>
  </si>
  <si>
    <t>รพ.สต.บ้านโคกสูง</t>
  </si>
  <si>
    <t>รพ.สต.บ้านโคกเพชร</t>
  </si>
  <si>
    <t>รพ.สต.บ้านโนน</t>
  </si>
  <si>
    <t>รพ.สต.บ้านโนนน้อย</t>
  </si>
  <si>
    <t>รพ.สต.บ้านโนนศรีสง่า</t>
  </si>
  <si>
    <t>รพ.สต.บ้านโนนเหม่า</t>
  </si>
  <si>
    <t>รพ.สต.บ้านโป่งนก</t>
  </si>
  <si>
    <t>รพ.สต.บ้านโสก</t>
  </si>
  <si>
    <t>รพ.สต.บ้านโหล่น</t>
  </si>
  <si>
    <t>รพ.สต.บ้านโอโล</t>
  </si>
  <si>
    <t>รพ.สต.บ้านไร่</t>
  </si>
  <si>
    <t>รถโรงพยาบาลมาเคลื่อนย้ายรับขยะ</t>
  </si>
  <si>
    <t>รพ.สต.บุ่งคล้า</t>
  </si>
  <si>
    <t>รพ.สต.บุฉนวน</t>
  </si>
  <si>
    <t>รพ.สต.ป่าไม้แดง</t>
  </si>
  <si>
    <t>รพ.สต.ผาเบียด</t>
  </si>
  <si>
    <t>รพ.สต.ภูดิน</t>
  </si>
  <si>
    <t>รพ.สต.ยางนาดี</t>
  </si>
  <si>
    <t>รพ.สต.ยางหวาย</t>
  </si>
  <si>
    <t>รพ.สต.รังงาม</t>
  </si>
  <si>
    <t>รพ.สต.ละหาน</t>
  </si>
  <si>
    <t>บรรจุในถุงสีแดง แยกพวกเข็ม โลหะ ใส่ขวดพลาสติก นำส่งรพ. เพื่อนนำไปกำจัด</t>
  </si>
  <si>
    <t>นำใส่ถุงแดงปิดสนิท แยกขยะติดเชื้อ และขยะติดเชื้อที่เป็นเข็ม นำส่งโรงพยาบาล</t>
  </si>
  <si>
    <t>รพ.สต.ลาดใหญ่</t>
  </si>
  <si>
    <t>รพ.สต.วังตะเฆ่</t>
  </si>
  <si>
    <t>รพ.สต.ส้มกบ</t>
  </si>
  <si>
    <t>รพ.สต.ส้มป่อย</t>
  </si>
  <si>
    <t>รพ.สต.สระพัง</t>
  </si>
  <si>
    <t>รพ.สต.สระสี่เหลี่ยม</t>
  </si>
  <si>
    <t>รพ.แม่ข่ายมีรถมารับไปกำจัดเอง หรือบรรจุให้มิดชิดนำส่ง รพ.แม่ข่าย</t>
  </si>
  <si>
    <t>รพ.สต.สระโพนทอง</t>
  </si>
  <si>
    <t>รพ.สต.สามพันตา</t>
  </si>
  <si>
    <t>รพ.สต.สามสวน</t>
  </si>
  <si>
    <t>รพ.สต.หนองข่า</t>
  </si>
  <si>
    <t>รพ.สต.หนองคอนไทย</t>
  </si>
  <si>
    <t>รพ.สต.หนองคู</t>
  </si>
  <si>
    <t>รพ.สต.หนองฉิม</t>
  </si>
  <si>
    <t>รพ.เนินสง่า แล้วส่งต่อบริษัทเอกชนกำจัด</t>
  </si>
  <si>
    <t>รพ.สต.หนองตะเคียน</t>
  </si>
  <si>
    <t>รพ.สต.หนองตานา</t>
  </si>
  <si>
    <t>มีรถเก็บขยะจาก สสอ.มารับขยะไปส่งโรงพยาบาลแก้งคร้อ เดือนละ 2 ครั้ง</t>
  </si>
  <si>
    <t>ส่งต่อบริษัทเอกชน</t>
  </si>
  <si>
    <t>รพ.สต.หนองนาแซง</t>
  </si>
  <si>
    <t>รพ.สต.หนองบัวขาว</t>
  </si>
  <si>
    <t>รพ.สต.หนองบัวน้อย</t>
  </si>
  <si>
    <t>รพ.สต.หนองพวง</t>
  </si>
  <si>
    <t>รพ.สต.หนองพีพ่วน</t>
  </si>
  <si>
    <t>รพ.สต.หนองสองห้อง</t>
  </si>
  <si>
    <t>รพ.สต.หนองสังข์</t>
  </si>
  <si>
    <t>รพ.สต.หนองหลอด</t>
  </si>
  <si>
    <t>รพ.สต.หนองอีหล่อ</t>
  </si>
  <si>
    <t>รพ.สต.หนองแดง</t>
  </si>
  <si>
    <t>รพ.สต.หนองแวง</t>
  </si>
  <si>
    <t>รพ.สต.หนองโดน</t>
  </si>
  <si>
    <t>นำถุงขยะติดเชื้อที่ปิดฝามิดชิด ใส่ถังพลาสติกมีฝาปิด ส่งไปยังสถานที่รอกำจัด ( รพช.จัตุรัส )</t>
  </si>
  <si>
    <t>รพช.จัตุรัส กำจัดโดย</t>
  </si>
  <si>
    <t>รพ.สต.หนองไผ่</t>
  </si>
  <si>
    <t>รพ.สต.หลุบคา</t>
  </si>
  <si>
    <t>รถยนต์จาก สสอ.แก้งคร้อ เป็นผู้ขนย้ายไปที่ รพ.แก้งคร้อ สัปดาห์ละ 1 ครั้ง</t>
  </si>
  <si>
    <t>รพ.สต.ห้วยต้อน</t>
  </si>
  <si>
    <t>รพ.สต.ห้วยยาง</t>
  </si>
  <si>
    <t>รพ.สต.ห้วยหินฝน</t>
  </si>
  <si>
    <t>รถโรงพยาบาลเทพสิถจะมารับที่ รพ.สต.และขนย้ายโดยรถขนและชั่งน้ำหนักของขยะมูลฝอยติดเชื้อและลงบักทึก</t>
  </si>
  <si>
    <t>รพ.สต.ห้วยแย้</t>
  </si>
  <si>
    <t>รพ.สต.ห้วยไร่</t>
  </si>
  <si>
    <t>รพ.สต.หัวทะเล</t>
  </si>
  <si>
    <t>รพช.บำเหน็จณรงค์ มารับไปส่ง ยัง รพช.บำเหน็จณรงค์</t>
  </si>
  <si>
    <t>รพ.สต.เก่าย่าดี</t>
  </si>
  <si>
    <t>มีรถจัดเก็บจากสำนักงานสาธารณสุขอำเภอเพื่อนำส่ง รพ.แม่ข่าย</t>
  </si>
  <si>
    <t>โรงพยาบาลแก้งคร้อ 20980</t>
  </si>
  <si>
    <t>รพ.สต.แก้งตาดไช</t>
  </si>
  <si>
    <t>รพ.สต.แดงสว่าง</t>
  </si>
  <si>
    <t>รพ.สต.โกรกกุลา</t>
  </si>
  <si>
    <t>รพ.สต.โคกกุง</t>
  </si>
  <si>
    <t>รพ.สต.โคกรัง</t>
  </si>
  <si>
    <t>ใส่ถุงมัดให้แน่น เดินไปไว้จุดเก็บ</t>
  </si>
  <si>
    <t>เผา</t>
  </si>
  <si>
    <t>รพ.สต.โคกสะอาด</t>
  </si>
  <si>
    <t>รพ.สต.โคกเริงรมย์</t>
  </si>
  <si>
    <t>รพ.สต.โนนกอก</t>
  </si>
  <si>
    <t>รพ.สต.โนนคูณ</t>
  </si>
  <si>
    <t>รพ.สต.โนนงิ้ว</t>
  </si>
  <si>
    <t>รถบรรจุขยะมูลฝอย โดยเป็นรถของ สสอ.แก้งคร้อ</t>
  </si>
  <si>
    <t>ขายผ่าน บริษัทเอกชน</t>
  </si>
  <si>
    <t>รพ.สต.โนนจาน</t>
  </si>
  <si>
    <t>รพ.สต.โนนทอง</t>
  </si>
  <si>
    <t>นำถุงที่บรรจุมูลฝอยปิดมิดชิดใส่กล่องพลาสติกปิดฝามิดชิด นำส่งโรงพยาบาลโดยรถยนต์</t>
  </si>
  <si>
    <t>รพ.สต.โนนสะอาด</t>
  </si>
  <si>
    <t>รพ.สต.โนนสำราญ</t>
  </si>
  <si>
    <t>รพ.สต.โนนเขวา</t>
  </si>
  <si>
    <t>รพ.สต.โนนเสลา</t>
  </si>
  <si>
    <t>รพ.สต.โพนทอง</t>
  </si>
  <si>
    <t>รพ.สต.โสกปลาดุก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</si>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</sst>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2:J27"/>
  <sheetViews>
    <sheetView tabSelected="1" zoomScale="73" zoomScaleNormal="73" workbookViewId="0">
      <selection activeCell="F14" sqref="F14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579</v>
      </c>
      <c r="B8" s="13">
        <v>9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550</v>
      </c>
      <c r="H8" s="12">
        <v>600</v>
      </c>
      <c r="I8" s="12" t="s">
        <v>19</v>
      </c>
      <c r="J8" s="14"/>
    </row>
    <row r="9" spans="1:10" ht="48" x14ac:dyDescent="0.55000000000000004">
      <c r="A9" s="12">
        <v>580</v>
      </c>
      <c r="B9" s="13">
        <v>9</v>
      </c>
      <c r="C9" s="13" t="s">
        <v>20</v>
      </c>
      <c r="D9" s="13" t="s">
        <v>13</v>
      </c>
      <c r="E9" s="12" t="s">
        <v>17</v>
      </c>
      <c r="F9" s="12" t="s">
        <v>21</v>
      </c>
      <c r="G9" s="12"/>
      <c r="H9" s="12">
        <v>55</v>
      </c>
      <c r="I9" s="12" t="s">
        <v>19</v>
      </c>
      <c r="J9" s="14"/>
    </row>
    <row r="10" spans="1:10" ht="24" x14ac:dyDescent="0.55000000000000004">
      <c r="A10" s="12">
        <v>581</v>
      </c>
      <c r="B10" s="13">
        <v>9</v>
      </c>
      <c r="C10" s="13" t="s">
        <v>22</v>
      </c>
      <c r="D10" s="13" t="s">
        <v>13</v>
      </c>
      <c r="E10" s="12" t="s">
        <v>17</v>
      </c>
      <c r="F10" s="12" t="s">
        <v>21</v>
      </c>
      <c r="G10" s="12"/>
      <c r="H10" s="12"/>
      <c r="I10" s="12"/>
      <c r="J10" s="14"/>
    </row>
    <row r="11" spans="1:10" ht="48" x14ac:dyDescent="0.55000000000000004">
      <c r="A11" s="12">
        <v>582</v>
      </c>
      <c r="B11" s="13">
        <v>9</v>
      </c>
      <c r="C11" s="13" t="s">
        <v>23</v>
      </c>
      <c r="D11" s="13" t="s">
        <v>13</v>
      </c>
      <c r="E11" s="12" t="s">
        <v>17</v>
      </c>
      <c r="F11" s="12" t="s">
        <v>21</v>
      </c>
      <c r="G11" s="12"/>
      <c r="H11" s="15">
        <v>61.169863013698631</v>
      </c>
      <c r="I11" s="12" t="s">
        <v>19</v>
      </c>
      <c r="J11" s="14"/>
    </row>
    <row r="12" spans="1:10" ht="48" x14ac:dyDescent="0.55000000000000004">
      <c r="A12" s="12">
        <v>583</v>
      </c>
      <c r="B12" s="13">
        <v>9</v>
      </c>
      <c r="C12" s="13" t="s">
        <v>24</v>
      </c>
      <c r="D12" s="13" t="s">
        <v>13</v>
      </c>
      <c r="E12" s="12" t="s">
        <v>17</v>
      </c>
      <c r="F12" s="12" t="s">
        <v>25</v>
      </c>
      <c r="G12" s="12"/>
      <c r="H12" s="15">
        <v>68.066666666666663</v>
      </c>
      <c r="I12" s="12" t="s">
        <v>19</v>
      </c>
      <c r="J12" s="14"/>
    </row>
    <row r="13" spans="1:10" ht="48" x14ac:dyDescent="0.55000000000000004">
      <c r="A13" s="12">
        <v>584</v>
      </c>
      <c r="B13" s="13">
        <v>9</v>
      </c>
      <c r="C13" s="13" t="s">
        <v>26</v>
      </c>
      <c r="D13" s="13" t="s">
        <v>13</v>
      </c>
      <c r="E13" s="12" t="s">
        <v>17</v>
      </c>
      <c r="F13" s="12" t="s">
        <v>25</v>
      </c>
      <c r="G13" s="12">
        <v>60</v>
      </c>
      <c r="H13" s="12">
        <v>25</v>
      </c>
      <c r="I13" s="12" t="s">
        <v>19</v>
      </c>
      <c r="J13" s="14"/>
    </row>
    <row r="14" spans="1:10" ht="48" x14ac:dyDescent="0.55000000000000004">
      <c r="A14" s="12">
        <v>585</v>
      </c>
      <c r="B14" s="13">
        <v>9</v>
      </c>
      <c r="C14" s="13" t="s">
        <v>27</v>
      </c>
      <c r="D14" s="13" t="s">
        <v>13</v>
      </c>
      <c r="E14" s="12" t="s">
        <v>17</v>
      </c>
      <c r="F14" s="12" t="s">
        <v>28</v>
      </c>
      <c r="G14" s="12">
        <v>60</v>
      </c>
      <c r="H14" s="12">
        <v>60</v>
      </c>
      <c r="I14" s="12" t="s">
        <v>19</v>
      </c>
      <c r="J14" s="14"/>
    </row>
    <row r="15" spans="1:10" ht="48" x14ac:dyDescent="0.55000000000000004">
      <c r="A15" s="12">
        <v>586</v>
      </c>
      <c r="B15" s="13">
        <v>9</v>
      </c>
      <c r="C15" s="13" t="s">
        <v>29</v>
      </c>
      <c r="D15" s="13" t="s">
        <v>13</v>
      </c>
      <c r="E15" s="12" t="s">
        <v>17</v>
      </c>
      <c r="F15" s="12" t="s">
        <v>28</v>
      </c>
      <c r="G15" s="12"/>
      <c r="H15" s="15">
        <v>33.866666666666667</v>
      </c>
      <c r="I15" s="12" t="s">
        <v>19</v>
      </c>
      <c r="J15" s="14"/>
    </row>
    <row r="16" spans="1:10" ht="48" x14ac:dyDescent="0.55000000000000004">
      <c r="A16" s="12">
        <v>587</v>
      </c>
      <c r="B16" s="13">
        <v>9</v>
      </c>
      <c r="C16" s="13" t="s">
        <v>30</v>
      </c>
      <c r="D16" s="13" t="s">
        <v>13</v>
      </c>
      <c r="E16" s="12" t="s">
        <v>17</v>
      </c>
      <c r="F16" s="12" t="s">
        <v>28</v>
      </c>
      <c r="G16" s="12"/>
      <c r="H16" s="15">
        <v>33.866666666666667</v>
      </c>
      <c r="I16" s="12" t="s">
        <v>19</v>
      </c>
      <c r="J16" s="14"/>
    </row>
    <row r="17" spans="1:10" ht="24" x14ac:dyDescent="0.55000000000000004">
      <c r="A17" s="12">
        <v>588</v>
      </c>
      <c r="B17" s="13">
        <v>9</v>
      </c>
      <c r="C17" s="13" t="s">
        <v>31</v>
      </c>
      <c r="D17" s="13" t="s">
        <v>13</v>
      </c>
      <c r="E17" s="12" t="s">
        <v>17</v>
      </c>
      <c r="F17" s="12" t="s">
        <v>28</v>
      </c>
      <c r="G17" s="12"/>
      <c r="H17" s="12"/>
      <c r="I17" s="12"/>
      <c r="J17" s="14"/>
    </row>
    <row r="18" spans="1:10" ht="48" x14ac:dyDescent="0.55000000000000004">
      <c r="A18" s="12">
        <v>589</v>
      </c>
      <c r="B18" s="13">
        <v>9</v>
      </c>
      <c r="C18" s="13" t="s">
        <v>32</v>
      </c>
      <c r="D18" s="13" t="s">
        <v>13</v>
      </c>
      <c r="E18" s="12" t="s">
        <v>17</v>
      </c>
      <c r="F18" s="12" t="s">
        <v>28</v>
      </c>
      <c r="G18" s="12"/>
      <c r="H18" s="15">
        <v>18.666666666666668</v>
      </c>
      <c r="I18" s="12" t="s">
        <v>19</v>
      </c>
      <c r="J18" s="14"/>
    </row>
    <row r="19" spans="1:10" ht="48" x14ac:dyDescent="0.55000000000000004">
      <c r="A19" s="12">
        <v>590</v>
      </c>
      <c r="B19" s="13">
        <v>9</v>
      </c>
      <c r="C19" s="13" t="s">
        <v>33</v>
      </c>
      <c r="D19" s="13" t="s">
        <v>13</v>
      </c>
      <c r="E19" s="12" t="s">
        <v>17</v>
      </c>
      <c r="F19" s="12" t="s">
        <v>28</v>
      </c>
      <c r="G19" s="12"/>
      <c r="H19" s="15">
        <v>39.14</v>
      </c>
      <c r="I19" s="12" t="s">
        <v>19</v>
      </c>
      <c r="J19" s="14"/>
    </row>
    <row r="20" spans="1:10" ht="24" x14ac:dyDescent="0.55000000000000004">
      <c r="A20" s="12">
        <v>591</v>
      </c>
      <c r="B20" s="13">
        <v>9</v>
      </c>
      <c r="C20" s="13" t="s">
        <v>34</v>
      </c>
      <c r="D20" s="13" t="s">
        <v>13</v>
      </c>
      <c r="E20" s="12" t="s">
        <v>17</v>
      </c>
      <c r="F20" s="12" t="s">
        <v>28</v>
      </c>
      <c r="G20" s="12"/>
      <c r="H20" s="12"/>
      <c r="I20" s="12"/>
      <c r="J20" s="14"/>
    </row>
    <row r="21" spans="1:10" ht="48" x14ac:dyDescent="0.55000000000000004">
      <c r="A21" s="12">
        <v>592</v>
      </c>
      <c r="B21" s="13">
        <v>9</v>
      </c>
      <c r="C21" s="13" t="s">
        <v>35</v>
      </c>
      <c r="D21" s="13" t="s">
        <v>13</v>
      </c>
      <c r="E21" s="12" t="s">
        <v>17</v>
      </c>
      <c r="F21" s="12" t="s">
        <v>28</v>
      </c>
      <c r="G21" s="12">
        <v>30</v>
      </c>
      <c r="H21" s="12">
        <v>17.2</v>
      </c>
      <c r="I21" s="12" t="s">
        <v>19</v>
      </c>
      <c r="J21" s="14"/>
    </row>
    <row r="22" spans="1:10" ht="48" x14ac:dyDescent="0.55000000000000004">
      <c r="A22" s="12">
        <v>593</v>
      </c>
      <c r="B22" s="13">
        <v>9</v>
      </c>
      <c r="C22" s="13" t="s">
        <v>36</v>
      </c>
      <c r="D22" s="13" t="s">
        <v>13</v>
      </c>
      <c r="E22" s="12" t="s">
        <v>17</v>
      </c>
      <c r="F22" s="12" t="s">
        <v>28</v>
      </c>
      <c r="G22" s="12"/>
      <c r="H22" s="15">
        <v>46.164383561643838</v>
      </c>
      <c r="I22" s="12" t="s">
        <v>19</v>
      </c>
      <c r="J22" s="14"/>
    </row>
    <row r="23" spans="1:10" ht="48" x14ac:dyDescent="0.55000000000000004">
      <c r="A23" s="12">
        <v>594</v>
      </c>
      <c r="B23" s="13">
        <v>9</v>
      </c>
      <c r="C23" s="13" t="s">
        <v>37</v>
      </c>
      <c r="D23" s="13" t="s">
        <v>13</v>
      </c>
      <c r="E23" s="12" t="s">
        <v>17</v>
      </c>
      <c r="F23" s="12" t="s">
        <v>38</v>
      </c>
      <c r="G23" s="12">
        <v>10</v>
      </c>
      <c r="H23" s="12">
        <v>4</v>
      </c>
      <c r="I23" s="12" t="s">
        <v>19</v>
      </c>
      <c r="J23" s="14"/>
    </row>
    <row r="24" spans="1:10" ht="24" x14ac:dyDescent="0.2">
      <c r="A24" s="16"/>
      <c r="B24" s="16"/>
      <c r="C24" s="16"/>
      <c r="D24" s="16"/>
      <c r="E24" s="17"/>
      <c r="F24" s="17"/>
      <c r="G24" s="17"/>
      <c r="H24" s="17"/>
      <c r="I24" s="17"/>
    </row>
    <row r="25" spans="1:10" ht="24" x14ac:dyDescent="0.2">
      <c r="A25" s="1"/>
      <c r="B25" s="1"/>
      <c r="C25" s="1"/>
      <c r="D25" s="18"/>
      <c r="E25" s="1"/>
      <c r="F25" s="1"/>
      <c r="G25" s="19">
        <f>SUM(G8:G23)</f>
        <v>710</v>
      </c>
      <c r="H25" s="19">
        <f>SUM(H8:H23)</f>
        <v>1062.1409132420092</v>
      </c>
      <c r="I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10" x14ac:dyDescent="0.2">
      <c r="A27" s="1"/>
      <c r="B27" s="20"/>
      <c r="E27" s="1"/>
      <c r="F27" s="1"/>
      <c r="G27" s="1"/>
      <c r="H27" s="1"/>
      <c r="I27" s="1"/>
    </row>
  </sheetData>
  <autoFilter ref="A7:I2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P177"/>
  <sheetViews>
    <sheetView showGridLines="0" workbookViewId="0">
      <selection activeCell="D16" sqref="D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39</v>
      </c>
      <c r="C5" s="24" t="s">
        <v>6</v>
      </c>
      <c r="D5" s="24" t="s">
        <v>4</v>
      </c>
      <c r="E5" s="24" t="s">
        <v>40</v>
      </c>
      <c r="F5" s="25" t="s">
        <v>41</v>
      </c>
      <c r="G5" s="26" t="s">
        <v>42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43</v>
      </c>
      <c r="H6" s="30" t="s">
        <v>44</v>
      </c>
      <c r="I6" s="30" t="s">
        <v>45</v>
      </c>
      <c r="J6" s="30" t="s">
        <v>46</v>
      </c>
      <c r="K6" s="31" t="s">
        <v>47</v>
      </c>
      <c r="L6" s="32"/>
      <c r="M6" s="31" t="s">
        <v>48</v>
      </c>
      <c r="N6" s="32"/>
      <c r="O6" s="31" t="s">
        <v>49</v>
      </c>
      <c r="P6" s="32"/>
    </row>
    <row r="7" spans="1:16" ht="24" x14ac:dyDescent="0.55000000000000004">
      <c r="A7" s="33">
        <v>7207</v>
      </c>
      <c r="B7" s="33">
        <v>9</v>
      </c>
      <c r="C7" s="34" t="s">
        <v>17</v>
      </c>
      <c r="D7" s="34" t="s">
        <v>50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7208</v>
      </c>
      <c r="B8" s="33">
        <v>9</v>
      </c>
      <c r="C8" s="34" t="s">
        <v>17</v>
      </c>
      <c r="D8" s="34" t="s">
        <v>51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7209</v>
      </c>
      <c r="B9" s="33">
        <v>9</v>
      </c>
      <c r="C9" s="34" t="s">
        <v>17</v>
      </c>
      <c r="D9" s="34" t="s">
        <v>52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7210</v>
      </c>
      <c r="B10" s="33">
        <v>9</v>
      </c>
      <c r="C10" s="34" t="s">
        <v>17</v>
      </c>
      <c r="D10" s="34" t="s">
        <v>53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7211</v>
      </c>
      <c r="B11" s="33">
        <v>9</v>
      </c>
      <c r="C11" s="34" t="s">
        <v>17</v>
      </c>
      <c r="D11" s="34" t="s">
        <v>54</v>
      </c>
      <c r="E11" s="33">
        <v>20</v>
      </c>
      <c r="F11" s="33" t="s">
        <v>55</v>
      </c>
      <c r="G11" s="33"/>
      <c r="H11" s="33"/>
      <c r="I11" s="33"/>
      <c r="J11" s="33"/>
      <c r="K11" s="33"/>
      <c r="L11" s="33"/>
      <c r="M11" s="33"/>
      <c r="N11" s="33"/>
      <c r="O11" s="33" t="s">
        <v>56</v>
      </c>
      <c r="P11" s="33" t="s">
        <v>24</v>
      </c>
    </row>
    <row r="12" spans="1:16" ht="24" x14ac:dyDescent="0.55000000000000004">
      <c r="A12" s="33">
        <v>7212</v>
      </c>
      <c r="B12" s="33">
        <v>9</v>
      </c>
      <c r="C12" s="34" t="s">
        <v>17</v>
      </c>
      <c r="D12" s="34" t="s">
        <v>57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7213</v>
      </c>
      <c r="B13" s="33">
        <v>9</v>
      </c>
      <c r="C13" s="34" t="s">
        <v>17</v>
      </c>
      <c r="D13" s="34" t="s">
        <v>58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7214</v>
      </c>
      <c r="B14" s="33">
        <v>9</v>
      </c>
      <c r="C14" s="34" t="s">
        <v>17</v>
      </c>
      <c r="D14" s="34" t="s">
        <v>59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7215</v>
      </c>
      <c r="B15" s="33">
        <v>9</v>
      </c>
      <c r="C15" s="34" t="s">
        <v>17</v>
      </c>
      <c r="D15" s="34" t="s">
        <v>60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120" x14ac:dyDescent="0.55000000000000004">
      <c r="A16" s="33">
        <v>7216</v>
      </c>
      <c r="B16" s="33">
        <v>9</v>
      </c>
      <c r="C16" s="34" t="s">
        <v>17</v>
      </c>
      <c r="D16" s="34" t="s">
        <v>61</v>
      </c>
      <c r="E16" s="33">
        <v>15</v>
      </c>
      <c r="F16" s="33" t="s">
        <v>62</v>
      </c>
      <c r="G16" s="33"/>
      <c r="H16" s="33"/>
      <c r="I16" s="33"/>
      <c r="J16" s="33"/>
      <c r="K16" s="33"/>
      <c r="L16" s="33"/>
      <c r="M16" s="33"/>
      <c r="N16" s="33"/>
      <c r="O16" s="33" t="s">
        <v>56</v>
      </c>
      <c r="P16" s="33" t="s">
        <v>63</v>
      </c>
    </row>
    <row r="17" spans="1:16" ht="24" x14ac:dyDescent="0.55000000000000004">
      <c r="A17" s="33">
        <v>7217</v>
      </c>
      <c r="B17" s="33">
        <v>9</v>
      </c>
      <c r="C17" s="34" t="s">
        <v>17</v>
      </c>
      <c r="D17" s="34" t="s">
        <v>64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7218</v>
      </c>
      <c r="B18" s="33">
        <v>9</v>
      </c>
      <c r="C18" s="34" t="s">
        <v>17</v>
      </c>
      <c r="D18" s="34" t="s">
        <v>65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7219</v>
      </c>
      <c r="B19" s="33">
        <v>9</v>
      </c>
      <c r="C19" s="34" t="s">
        <v>17</v>
      </c>
      <c r="D19" s="34" t="s">
        <v>66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7220</v>
      </c>
      <c r="B20" s="33">
        <v>9</v>
      </c>
      <c r="C20" s="34" t="s">
        <v>17</v>
      </c>
      <c r="D20" s="34" t="s">
        <v>67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7221</v>
      </c>
      <c r="B21" s="33">
        <v>9</v>
      </c>
      <c r="C21" s="34" t="s">
        <v>17</v>
      </c>
      <c r="D21" s="34" t="s">
        <v>68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7222</v>
      </c>
      <c r="B22" s="33">
        <v>9</v>
      </c>
      <c r="C22" s="34" t="s">
        <v>17</v>
      </c>
      <c r="D22" s="34" t="s">
        <v>69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7223</v>
      </c>
      <c r="B23" s="33">
        <v>9</v>
      </c>
      <c r="C23" s="34" t="s">
        <v>17</v>
      </c>
      <c r="D23" s="34" t="s">
        <v>70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48" x14ac:dyDescent="0.55000000000000004">
      <c r="A24" s="33">
        <v>7224</v>
      </c>
      <c r="B24" s="33">
        <v>9</v>
      </c>
      <c r="C24" s="34" t="s">
        <v>17</v>
      </c>
      <c r="D24" s="34" t="s">
        <v>71</v>
      </c>
      <c r="E24" s="33">
        <v>15</v>
      </c>
      <c r="F24" s="33" t="s">
        <v>72</v>
      </c>
      <c r="G24" s="33"/>
      <c r="H24" s="33"/>
      <c r="I24" s="33"/>
      <c r="J24" s="33"/>
      <c r="K24" s="33"/>
      <c r="L24" s="33"/>
      <c r="M24" s="33"/>
      <c r="N24" s="33"/>
      <c r="O24" s="33" t="s">
        <v>56</v>
      </c>
      <c r="P24" s="33" t="s">
        <v>73</v>
      </c>
    </row>
    <row r="25" spans="1:16" ht="24" x14ac:dyDescent="0.55000000000000004">
      <c r="A25" s="33">
        <v>7225</v>
      </c>
      <c r="B25" s="33">
        <v>9</v>
      </c>
      <c r="C25" s="34" t="s">
        <v>17</v>
      </c>
      <c r="D25" s="34" t="s">
        <v>74</v>
      </c>
      <c r="E25" s="33">
        <v>20</v>
      </c>
      <c r="F25" s="33" t="s">
        <v>75</v>
      </c>
      <c r="G25" s="33"/>
      <c r="H25" s="33"/>
      <c r="I25" s="33"/>
      <c r="J25" s="33"/>
      <c r="K25" s="33"/>
      <c r="L25" s="33"/>
      <c r="M25" s="33"/>
      <c r="N25" s="33"/>
      <c r="O25" s="33" t="s">
        <v>56</v>
      </c>
      <c r="P25" s="33" t="s">
        <v>76</v>
      </c>
    </row>
    <row r="26" spans="1:16" ht="24" x14ac:dyDescent="0.55000000000000004">
      <c r="A26" s="33">
        <v>7226</v>
      </c>
      <c r="B26" s="33">
        <v>9</v>
      </c>
      <c r="C26" s="34" t="s">
        <v>17</v>
      </c>
      <c r="D26" s="34" t="s">
        <v>77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7227</v>
      </c>
      <c r="B27" s="33">
        <v>9</v>
      </c>
      <c r="C27" s="34" t="s">
        <v>17</v>
      </c>
      <c r="D27" s="34" t="s">
        <v>78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7228</v>
      </c>
      <c r="B28" s="33">
        <v>9</v>
      </c>
      <c r="C28" s="34" t="s">
        <v>17</v>
      </c>
      <c r="D28" s="34" t="s">
        <v>79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4" x14ac:dyDescent="0.55000000000000004">
      <c r="A29" s="33">
        <v>7229</v>
      </c>
      <c r="B29" s="33">
        <v>9</v>
      </c>
      <c r="C29" s="34" t="s">
        <v>17</v>
      </c>
      <c r="D29" s="34" t="s">
        <v>80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7230</v>
      </c>
      <c r="B30" s="33">
        <v>9</v>
      </c>
      <c r="C30" s="34" t="s">
        <v>17</v>
      </c>
      <c r="D30" s="34" t="s">
        <v>81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7231</v>
      </c>
      <c r="B31" s="33">
        <v>9</v>
      </c>
      <c r="C31" s="34" t="s">
        <v>17</v>
      </c>
      <c r="D31" s="34" t="s">
        <v>82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7232</v>
      </c>
      <c r="B32" s="33">
        <v>9</v>
      </c>
      <c r="C32" s="34" t="s">
        <v>17</v>
      </c>
      <c r="D32" s="34" t="s">
        <v>83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7233</v>
      </c>
      <c r="B33" s="33">
        <v>9</v>
      </c>
      <c r="C33" s="34" t="s">
        <v>17</v>
      </c>
      <c r="D33" s="34" t="s">
        <v>84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48" x14ac:dyDescent="0.55000000000000004">
      <c r="A34" s="33">
        <v>7234</v>
      </c>
      <c r="B34" s="33">
        <v>9</v>
      </c>
      <c r="C34" s="34" t="s">
        <v>17</v>
      </c>
      <c r="D34" s="34" t="s">
        <v>85</v>
      </c>
      <c r="E34" s="33">
        <v>60</v>
      </c>
      <c r="F34" s="33" t="s">
        <v>86</v>
      </c>
      <c r="G34" s="33"/>
      <c r="H34" s="33"/>
      <c r="I34" s="33"/>
      <c r="J34" s="33"/>
      <c r="K34" s="33"/>
      <c r="L34" s="33"/>
      <c r="M34" s="33"/>
      <c r="N34" s="33"/>
      <c r="O34" s="33" t="s">
        <v>56</v>
      </c>
      <c r="P34" s="33" t="s">
        <v>20</v>
      </c>
    </row>
    <row r="35" spans="1:16" ht="24" x14ac:dyDescent="0.55000000000000004">
      <c r="A35" s="33">
        <v>7235</v>
      </c>
      <c r="B35" s="33">
        <v>9</v>
      </c>
      <c r="C35" s="34" t="s">
        <v>17</v>
      </c>
      <c r="D35" s="34" t="s">
        <v>87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7236</v>
      </c>
      <c r="B36" s="33">
        <v>9</v>
      </c>
      <c r="C36" s="34" t="s">
        <v>17</v>
      </c>
      <c r="D36" s="34" t="s">
        <v>88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7237</v>
      </c>
      <c r="B37" s="33">
        <v>9</v>
      </c>
      <c r="C37" s="34" t="s">
        <v>17</v>
      </c>
      <c r="D37" s="34" t="s">
        <v>89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7238</v>
      </c>
      <c r="B38" s="33">
        <v>9</v>
      </c>
      <c r="C38" s="34" t="s">
        <v>17</v>
      </c>
      <c r="D38" s="34" t="s">
        <v>90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7239</v>
      </c>
      <c r="B39" s="33">
        <v>9</v>
      </c>
      <c r="C39" s="34" t="s">
        <v>17</v>
      </c>
      <c r="D39" s="34" t="s">
        <v>91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7240</v>
      </c>
      <c r="B40" s="33">
        <v>9</v>
      </c>
      <c r="C40" s="34" t="s">
        <v>17</v>
      </c>
      <c r="D40" s="34" t="s">
        <v>92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24" x14ac:dyDescent="0.55000000000000004">
      <c r="A41" s="33">
        <v>7241</v>
      </c>
      <c r="B41" s="33">
        <v>9</v>
      </c>
      <c r="C41" s="34" t="s">
        <v>17</v>
      </c>
      <c r="D41" s="34" t="s">
        <v>93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7242</v>
      </c>
      <c r="B42" s="33">
        <v>9</v>
      </c>
      <c r="C42" s="34" t="s">
        <v>17</v>
      </c>
      <c r="D42" s="34" t="s">
        <v>94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7243</v>
      </c>
      <c r="B43" s="33">
        <v>9</v>
      </c>
      <c r="C43" s="34" t="s">
        <v>17</v>
      </c>
      <c r="D43" s="34" t="s">
        <v>95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7244</v>
      </c>
      <c r="B44" s="33">
        <v>9</v>
      </c>
      <c r="C44" s="34" t="s">
        <v>17</v>
      </c>
      <c r="D44" s="34" t="s">
        <v>96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7245</v>
      </c>
      <c r="B45" s="33">
        <v>9</v>
      </c>
      <c r="C45" s="34" t="s">
        <v>17</v>
      </c>
      <c r="D45" s="34" t="s">
        <v>97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7246</v>
      </c>
      <c r="B46" s="33">
        <v>9</v>
      </c>
      <c r="C46" s="34" t="s">
        <v>17</v>
      </c>
      <c r="D46" s="34" t="s">
        <v>98</v>
      </c>
      <c r="E46" s="33">
        <v>600</v>
      </c>
      <c r="F46" s="33" t="s">
        <v>99</v>
      </c>
      <c r="G46" s="33"/>
      <c r="H46" s="33"/>
      <c r="I46" s="33"/>
      <c r="J46" s="33"/>
      <c r="K46" s="33"/>
      <c r="L46" s="33"/>
      <c r="M46" s="33"/>
      <c r="N46" s="33"/>
      <c r="O46" s="33" t="s">
        <v>56</v>
      </c>
      <c r="P46" s="33" t="s">
        <v>100</v>
      </c>
    </row>
    <row r="47" spans="1:16" ht="24" x14ac:dyDescent="0.55000000000000004">
      <c r="A47" s="33">
        <v>7247</v>
      </c>
      <c r="B47" s="33">
        <v>9</v>
      </c>
      <c r="C47" s="34" t="s">
        <v>17</v>
      </c>
      <c r="D47" s="34" t="s">
        <v>101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7248</v>
      </c>
      <c r="B48" s="33">
        <v>9</v>
      </c>
      <c r="C48" s="34" t="s">
        <v>17</v>
      </c>
      <c r="D48" s="34" t="s">
        <v>102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7249</v>
      </c>
      <c r="B49" s="33">
        <v>9</v>
      </c>
      <c r="C49" s="34" t="s">
        <v>17</v>
      </c>
      <c r="D49" s="34" t="s">
        <v>103</v>
      </c>
      <c r="E49" s="33">
        <v>8</v>
      </c>
      <c r="F49" s="33" t="s">
        <v>104</v>
      </c>
      <c r="G49" s="33"/>
      <c r="H49" s="33"/>
      <c r="I49" s="33"/>
      <c r="J49" s="33"/>
      <c r="K49" s="33"/>
      <c r="L49" s="33"/>
      <c r="M49" s="33"/>
      <c r="N49" s="33"/>
      <c r="O49" s="33" t="s">
        <v>56</v>
      </c>
      <c r="P49" s="33" t="s">
        <v>20</v>
      </c>
    </row>
    <row r="50" spans="1:16" ht="24" x14ac:dyDescent="0.55000000000000004">
      <c r="A50" s="33">
        <v>7250</v>
      </c>
      <c r="B50" s="33">
        <v>9</v>
      </c>
      <c r="C50" s="34" t="s">
        <v>17</v>
      </c>
      <c r="D50" s="34" t="s">
        <v>105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7251</v>
      </c>
      <c r="B51" s="33">
        <v>9</v>
      </c>
      <c r="C51" s="34" t="s">
        <v>17</v>
      </c>
      <c r="D51" s="34" t="s">
        <v>106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7252</v>
      </c>
      <c r="B52" s="33">
        <v>9</v>
      </c>
      <c r="C52" s="34" t="s">
        <v>17</v>
      </c>
      <c r="D52" s="34" t="s">
        <v>107</v>
      </c>
      <c r="E52" s="33">
        <v>20</v>
      </c>
      <c r="F52" s="33" t="s">
        <v>108</v>
      </c>
      <c r="G52" s="33"/>
      <c r="H52" s="33"/>
      <c r="I52" s="33"/>
      <c r="J52" s="33"/>
      <c r="K52" s="33"/>
      <c r="L52" s="33"/>
      <c r="M52" s="33"/>
      <c r="N52" s="33"/>
      <c r="O52" s="33" t="s">
        <v>56</v>
      </c>
      <c r="P52" s="33" t="s">
        <v>26</v>
      </c>
    </row>
    <row r="53" spans="1:16" ht="24" x14ac:dyDescent="0.55000000000000004">
      <c r="A53" s="33">
        <v>7253</v>
      </c>
      <c r="B53" s="33">
        <v>9</v>
      </c>
      <c r="C53" s="34" t="s">
        <v>17</v>
      </c>
      <c r="D53" s="34" t="s">
        <v>109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24" x14ac:dyDescent="0.55000000000000004">
      <c r="A54" s="33">
        <v>7254</v>
      </c>
      <c r="B54" s="33">
        <v>9</v>
      </c>
      <c r="C54" s="34" t="s">
        <v>17</v>
      </c>
      <c r="D54" s="34" t="s">
        <v>110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7255</v>
      </c>
      <c r="B55" s="33">
        <v>9</v>
      </c>
      <c r="C55" s="34" t="s">
        <v>17</v>
      </c>
      <c r="D55" s="34" t="s">
        <v>111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24" x14ac:dyDescent="0.55000000000000004">
      <c r="A56" s="33">
        <v>7256</v>
      </c>
      <c r="B56" s="33">
        <v>9</v>
      </c>
      <c r="C56" s="34" t="s">
        <v>17</v>
      </c>
      <c r="D56" s="34" t="s">
        <v>112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7257</v>
      </c>
      <c r="B57" s="33">
        <v>9</v>
      </c>
      <c r="C57" s="34" t="s">
        <v>17</v>
      </c>
      <c r="D57" s="34" t="s">
        <v>113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7258</v>
      </c>
      <c r="B58" s="33">
        <v>9</v>
      </c>
      <c r="C58" s="34" t="s">
        <v>17</v>
      </c>
      <c r="D58" s="34" t="s">
        <v>114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48" x14ac:dyDescent="0.55000000000000004">
      <c r="A59" s="33">
        <v>7259</v>
      </c>
      <c r="B59" s="33">
        <v>9</v>
      </c>
      <c r="C59" s="34" t="s">
        <v>17</v>
      </c>
      <c r="D59" s="34" t="s">
        <v>115</v>
      </c>
      <c r="E59" s="33">
        <v>198.61</v>
      </c>
      <c r="F59" s="33" t="s">
        <v>116</v>
      </c>
      <c r="G59" s="33"/>
      <c r="H59" s="33"/>
      <c r="I59" s="33"/>
      <c r="J59" s="33"/>
      <c r="K59" s="33"/>
      <c r="L59" s="33"/>
      <c r="M59" s="33"/>
      <c r="N59" s="33"/>
      <c r="O59" s="33" t="s">
        <v>56</v>
      </c>
      <c r="P59" s="33"/>
    </row>
    <row r="60" spans="1:16" ht="24" x14ac:dyDescent="0.55000000000000004">
      <c r="A60" s="33">
        <v>7260</v>
      </c>
      <c r="B60" s="33">
        <v>9</v>
      </c>
      <c r="C60" s="34" t="s">
        <v>17</v>
      </c>
      <c r="D60" s="34" t="s">
        <v>117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7261</v>
      </c>
      <c r="B61" s="33">
        <v>9</v>
      </c>
      <c r="C61" s="34" t="s">
        <v>17</v>
      </c>
      <c r="D61" s="34" t="s">
        <v>118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7262</v>
      </c>
      <c r="B62" s="33">
        <v>9</v>
      </c>
      <c r="C62" s="34" t="s">
        <v>17</v>
      </c>
      <c r="D62" s="34" t="s">
        <v>119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7263</v>
      </c>
      <c r="B63" s="33">
        <v>9</v>
      </c>
      <c r="C63" s="34" t="s">
        <v>17</v>
      </c>
      <c r="D63" s="34" t="s">
        <v>120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24" x14ac:dyDescent="0.55000000000000004">
      <c r="A64" s="33">
        <v>7264</v>
      </c>
      <c r="B64" s="33">
        <v>9</v>
      </c>
      <c r="C64" s="34" t="s">
        <v>17</v>
      </c>
      <c r="D64" s="34" t="s">
        <v>121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7265</v>
      </c>
      <c r="B65" s="33">
        <v>9</v>
      </c>
      <c r="C65" s="34" t="s">
        <v>17</v>
      </c>
      <c r="D65" s="34" t="s">
        <v>122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7266</v>
      </c>
      <c r="B66" s="33">
        <v>9</v>
      </c>
      <c r="C66" s="34" t="s">
        <v>17</v>
      </c>
      <c r="D66" s="34" t="s">
        <v>123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7267</v>
      </c>
      <c r="B67" s="33">
        <v>9</v>
      </c>
      <c r="C67" s="34" t="s">
        <v>17</v>
      </c>
      <c r="D67" s="34" t="s">
        <v>124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7268</v>
      </c>
      <c r="B68" s="33">
        <v>9</v>
      </c>
      <c r="C68" s="34" t="s">
        <v>17</v>
      </c>
      <c r="D68" s="34" t="s">
        <v>125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7269</v>
      </c>
      <c r="B69" s="33">
        <v>9</v>
      </c>
      <c r="C69" s="34" t="s">
        <v>17</v>
      </c>
      <c r="D69" s="34" t="s">
        <v>126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7270</v>
      </c>
      <c r="B70" s="33">
        <v>9</v>
      </c>
      <c r="C70" s="34" t="s">
        <v>17</v>
      </c>
      <c r="D70" s="34" t="s">
        <v>127</v>
      </c>
      <c r="E70" s="33">
        <v>40</v>
      </c>
      <c r="F70" s="33" t="s">
        <v>128</v>
      </c>
      <c r="G70" s="33"/>
      <c r="H70" s="33"/>
      <c r="I70" s="33"/>
      <c r="J70" s="33"/>
      <c r="K70" s="33"/>
      <c r="L70" s="33"/>
      <c r="M70" s="33"/>
      <c r="N70" s="33"/>
      <c r="O70" s="33" t="s">
        <v>56</v>
      </c>
      <c r="P70" s="33" t="s">
        <v>129</v>
      </c>
    </row>
    <row r="71" spans="1:16" ht="24" x14ac:dyDescent="0.55000000000000004">
      <c r="A71" s="33">
        <v>7271</v>
      </c>
      <c r="B71" s="33">
        <v>9</v>
      </c>
      <c r="C71" s="34" t="s">
        <v>17</v>
      </c>
      <c r="D71" s="34" t="s">
        <v>130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7272</v>
      </c>
      <c r="B72" s="33">
        <v>9</v>
      </c>
      <c r="C72" s="34" t="s">
        <v>17</v>
      </c>
      <c r="D72" s="34" t="s">
        <v>131</v>
      </c>
      <c r="E72" s="33">
        <v>30</v>
      </c>
      <c r="F72" s="33" t="s">
        <v>132</v>
      </c>
      <c r="G72" s="33"/>
      <c r="H72" s="33"/>
      <c r="I72" s="33"/>
      <c r="J72" s="33"/>
      <c r="K72" s="33"/>
      <c r="L72" s="33"/>
      <c r="M72" s="33"/>
      <c r="N72" s="33"/>
      <c r="O72" s="33" t="s">
        <v>56</v>
      </c>
      <c r="P72" s="33"/>
    </row>
    <row r="73" spans="1:16" ht="24" x14ac:dyDescent="0.55000000000000004">
      <c r="A73" s="33">
        <v>7273</v>
      </c>
      <c r="B73" s="33">
        <v>9</v>
      </c>
      <c r="C73" s="34" t="s">
        <v>17</v>
      </c>
      <c r="D73" s="34" t="s">
        <v>133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7274</v>
      </c>
      <c r="B74" s="33">
        <v>9</v>
      </c>
      <c r="C74" s="34" t="s">
        <v>17</v>
      </c>
      <c r="D74" s="34" t="s">
        <v>134</v>
      </c>
      <c r="E74" s="33">
        <v>30</v>
      </c>
      <c r="F74" s="33"/>
      <c r="G74" s="33"/>
      <c r="H74" s="33"/>
      <c r="I74" s="33" t="s">
        <v>56</v>
      </c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7275</v>
      </c>
      <c r="B75" s="33">
        <v>9</v>
      </c>
      <c r="C75" s="34" t="s">
        <v>17</v>
      </c>
      <c r="D75" s="34" t="s">
        <v>135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7276</v>
      </c>
      <c r="B76" s="33">
        <v>9</v>
      </c>
      <c r="C76" s="34" t="s">
        <v>17</v>
      </c>
      <c r="D76" s="34" t="s">
        <v>136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7277</v>
      </c>
      <c r="B77" s="33">
        <v>9</v>
      </c>
      <c r="C77" s="34" t="s">
        <v>17</v>
      </c>
      <c r="D77" s="34" t="s">
        <v>137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7278</v>
      </c>
      <c r="B78" s="33">
        <v>9</v>
      </c>
      <c r="C78" s="34" t="s">
        <v>17</v>
      </c>
      <c r="D78" s="34" t="s">
        <v>138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7279</v>
      </c>
      <c r="B79" s="33">
        <v>9</v>
      </c>
      <c r="C79" s="34" t="s">
        <v>17</v>
      </c>
      <c r="D79" s="34" t="s">
        <v>139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7280</v>
      </c>
      <c r="B80" s="33">
        <v>9</v>
      </c>
      <c r="C80" s="34" t="s">
        <v>17</v>
      </c>
      <c r="D80" s="34" t="s">
        <v>140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7281</v>
      </c>
      <c r="B81" s="33">
        <v>9</v>
      </c>
      <c r="C81" s="34" t="s">
        <v>17</v>
      </c>
      <c r="D81" s="34" t="s">
        <v>141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72" x14ac:dyDescent="0.55000000000000004">
      <c r="A82" s="33">
        <v>7282</v>
      </c>
      <c r="B82" s="33">
        <v>9</v>
      </c>
      <c r="C82" s="34" t="s">
        <v>17</v>
      </c>
      <c r="D82" s="34" t="s">
        <v>142</v>
      </c>
      <c r="E82" s="33">
        <v>92</v>
      </c>
      <c r="F82" s="33" t="s">
        <v>143</v>
      </c>
      <c r="G82" s="33"/>
      <c r="H82" s="33"/>
      <c r="I82" s="33"/>
      <c r="J82" s="33"/>
      <c r="K82" s="33"/>
      <c r="L82" s="33"/>
      <c r="M82" s="33"/>
      <c r="N82" s="33"/>
      <c r="O82" s="33" t="s">
        <v>56</v>
      </c>
      <c r="P82" s="33" t="s">
        <v>31</v>
      </c>
    </row>
    <row r="83" spans="1:16" ht="24" x14ac:dyDescent="0.55000000000000004">
      <c r="A83" s="33">
        <v>7283</v>
      </c>
      <c r="B83" s="33">
        <v>9</v>
      </c>
      <c r="C83" s="34" t="s">
        <v>17</v>
      </c>
      <c r="D83" s="34" t="s">
        <v>144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7284</v>
      </c>
      <c r="B84" s="33">
        <v>9</v>
      </c>
      <c r="C84" s="34" t="s">
        <v>17</v>
      </c>
      <c r="D84" s="34" t="s">
        <v>145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7285</v>
      </c>
      <c r="B85" s="33">
        <v>9</v>
      </c>
      <c r="C85" s="34" t="s">
        <v>17</v>
      </c>
      <c r="D85" s="34" t="s">
        <v>146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7286</v>
      </c>
      <c r="B86" s="33">
        <v>9</v>
      </c>
      <c r="C86" s="34" t="s">
        <v>17</v>
      </c>
      <c r="D86" s="34" t="s">
        <v>147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7287</v>
      </c>
      <c r="B87" s="33">
        <v>9</v>
      </c>
      <c r="C87" s="34" t="s">
        <v>17</v>
      </c>
      <c r="D87" s="34" t="s">
        <v>148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48" x14ac:dyDescent="0.55000000000000004">
      <c r="A88" s="33">
        <v>7288</v>
      </c>
      <c r="B88" s="33">
        <v>9</v>
      </c>
      <c r="C88" s="34" t="s">
        <v>17</v>
      </c>
      <c r="D88" s="34" t="s">
        <v>149</v>
      </c>
      <c r="E88" s="33">
        <v>15</v>
      </c>
      <c r="F88" s="33" t="s">
        <v>150</v>
      </c>
      <c r="G88" s="33"/>
      <c r="H88" s="33"/>
      <c r="I88" s="33"/>
      <c r="J88" s="33"/>
      <c r="K88" s="33"/>
      <c r="L88" s="33"/>
      <c r="M88" s="33"/>
      <c r="N88" s="33"/>
      <c r="O88" s="33" t="s">
        <v>56</v>
      </c>
      <c r="P88" s="33" t="s">
        <v>151</v>
      </c>
    </row>
    <row r="89" spans="1:16" ht="24" x14ac:dyDescent="0.55000000000000004">
      <c r="A89" s="33">
        <v>7289</v>
      </c>
      <c r="B89" s="33">
        <v>9</v>
      </c>
      <c r="C89" s="34" t="s">
        <v>17</v>
      </c>
      <c r="D89" s="34" t="s">
        <v>152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24" x14ac:dyDescent="0.55000000000000004">
      <c r="A90" s="33">
        <v>7290</v>
      </c>
      <c r="B90" s="33">
        <v>9</v>
      </c>
      <c r="C90" s="34" t="s">
        <v>17</v>
      </c>
      <c r="D90" s="34" t="s">
        <v>153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4" x14ac:dyDescent="0.55000000000000004">
      <c r="A91" s="33">
        <v>7291</v>
      </c>
      <c r="B91" s="33">
        <v>9</v>
      </c>
      <c r="C91" s="34" t="s">
        <v>17</v>
      </c>
      <c r="D91" s="34" t="s">
        <v>154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ht="24" x14ac:dyDescent="0.55000000000000004">
      <c r="A92" s="33">
        <v>7292</v>
      </c>
      <c r="B92" s="33">
        <v>9</v>
      </c>
      <c r="C92" s="34" t="s">
        <v>17</v>
      </c>
      <c r="D92" s="34" t="s">
        <v>155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7293</v>
      </c>
      <c r="B93" s="33">
        <v>9</v>
      </c>
      <c r="C93" s="34" t="s">
        <v>17</v>
      </c>
      <c r="D93" s="34" t="s">
        <v>156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ht="24" x14ac:dyDescent="0.55000000000000004">
      <c r="A94" s="33">
        <v>7294</v>
      </c>
      <c r="B94" s="33">
        <v>9</v>
      </c>
      <c r="C94" s="34" t="s">
        <v>17</v>
      </c>
      <c r="D94" s="34" t="s">
        <v>157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7295</v>
      </c>
      <c r="B95" s="33">
        <v>9</v>
      </c>
      <c r="C95" s="34" t="s">
        <v>17</v>
      </c>
      <c r="D95" s="34" t="s">
        <v>158</v>
      </c>
      <c r="E95" s="33">
        <v>183.6</v>
      </c>
      <c r="F95" s="33" t="s">
        <v>159</v>
      </c>
      <c r="G95" s="33"/>
      <c r="H95" s="33"/>
      <c r="I95" s="33"/>
      <c r="J95" s="33"/>
      <c r="K95" s="33"/>
      <c r="L95" s="33"/>
      <c r="M95" s="33"/>
      <c r="N95" s="33"/>
      <c r="O95" s="33" t="s">
        <v>56</v>
      </c>
      <c r="P95" s="33"/>
    </row>
    <row r="96" spans="1:16" ht="24" x14ac:dyDescent="0.55000000000000004">
      <c r="A96" s="33">
        <v>7296</v>
      </c>
      <c r="B96" s="33">
        <v>9</v>
      </c>
      <c r="C96" s="34" t="s">
        <v>17</v>
      </c>
      <c r="D96" s="34" t="s">
        <v>160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24" x14ac:dyDescent="0.55000000000000004">
      <c r="A97" s="33">
        <v>7297</v>
      </c>
      <c r="B97" s="33">
        <v>9</v>
      </c>
      <c r="C97" s="34" t="s">
        <v>17</v>
      </c>
      <c r="D97" s="34" t="s">
        <v>161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7298</v>
      </c>
      <c r="B98" s="33">
        <v>9</v>
      </c>
      <c r="C98" s="34" t="s">
        <v>17</v>
      </c>
      <c r="D98" s="34" t="s">
        <v>162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7299</v>
      </c>
      <c r="B99" s="33">
        <v>9</v>
      </c>
      <c r="C99" s="34" t="s">
        <v>17</v>
      </c>
      <c r="D99" s="34" t="s">
        <v>163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24" x14ac:dyDescent="0.55000000000000004">
      <c r="A100" s="33">
        <v>7300</v>
      </c>
      <c r="B100" s="33">
        <v>9</v>
      </c>
      <c r="C100" s="34" t="s">
        <v>17</v>
      </c>
      <c r="D100" s="34" t="s">
        <v>164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24" x14ac:dyDescent="0.55000000000000004">
      <c r="A101" s="33">
        <v>7301</v>
      </c>
      <c r="B101" s="33">
        <v>9</v>
      </c>
      <c r="C101" s="34" t="s">
        <v>17</v>
      </c>
      <c r="D101" s="34" t="s">
        <v>165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24" x14ac:dyDescent="0.55000000000000004">
      <c r="A102" s="33">
        <v>7302</v>
      </c>
      <c r="B102" s="33">
        <v>9</v>
      </c>
      <c r="C102" s="34" t="s">
        <v>17</v>
      </c>
      <c r="D102" s="34" t="s">
        <v>166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4" x14ac:dyDescent="0.55000000000000004">
      <c r="A103" s="33">
        <v>7303</v>
      </c>
      <c r="B103" s="33">
        <v>9</v>
      </c>
      <c r="C103" s="34" t="s">
        <v>17</v>
      </c>
      <c r="D103" s="34" t="s">
        <v>167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24" x14ac:dyDescent="0.55000000000000004">
      <c r="A104" s="33">
        <v>7304</v>
      </c>
      <c r="B104" s="33">
        <v>9</v>
      </c>
      <c r="C104" s="34" t="s">
        <v>17</v>
      </c>
      <c r="D104" s="34" t="s">
        <v>168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7305</v>
      </c>
      <c r="B105" s="33">
        <v>9</v>
      </c>
      <c r="C105" s="34" t="s">
        <v>17</v>
      </c>
      <c r="D105" s="34" t="s">
        <v>169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7306</v>
      </c>
      <c r="B106" s="33">
        <v>9</v>
      </c>
      <c r="C106" s="34" t="s">
        <v>17</v>
      </c>
      <c r="D106" s="34" t="s">
        <v>170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24" x14ac:dyDescent="0.55000000000000004">
      <c r="A107" s="33">
        <v>7307</v>
      </c>
      <c r="B107" s="33">
        <v>9</v>
      </c>
      <c r="C107" s="34" t="s">
        <v>17</v>
      </c>
      <c r="D107" s="34" t="s">
        <v>171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24" x14ac:dyDescent="0.55000000000000004">
      <c r="A108" s="33">
        <v>7308</v>
      </c>
      <c r="B108" s="33">
        <v>9</v>
      </c>
      <c r="C108" s="34" t="s">
        <v>17</v>
      </c>
      <c r="D108" s="34" t="s">
        <v>172</v>
      </c>
      <c r="E108" s="33">
        <v>225.5</v>
      </c>
      <c r="F108" s="33" t="s">
        <v>173</v>
      </c>
      <c r="G108" s="33"/>
      <c r="H108" s="33"/>
      <c r="I108" s="33"/>
      <c r="J108" s="33"/>
      <c r="K108" s="33"/>
      <c r="L108" s="33"/>
      <c r="M108" s="33"/>
      <c r="N108" s="33"/>
      <c r="O108" s="33" t="s">
        <v>56</v>
      </c>
      <c r="P108" s="33"/>
    </row>
    <row r="109" spans="1:16" ht="24" x14ac:dyDescent="0.55000000000000004">
      <c r="A109" s="33">
        <v>7309</v>
      </c>
      <c r="B109" s="33">
        <v>9</v>
      </c>
      <c r="C109" s="34" t="s">
        <v>17</v>
      </c>
      <c r="D109" s="34" t="s">
        <v>174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24" x14ac:dyDescent="0.55000000000000004">
      <c r="A110" s="33">
        <v>7310</v>
      </c>
      <c r="B110" s="33">
        <v>9</v>
      </c>
      <c r="C110" s="34" t="s">
        <v>17</v>
      </c>
      <c r="D110" s="34" t="s">
        <v>175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7311</v>
      </c>
      <c r="B111" s="33">
        <v>9</v>
      </c>
      <c r="C111" s="34" t="s">
        <v>17</v>
      </c>
      <c r="D111" s="34" t="s">
        <v>176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24" x14ac:dyDescent="0.55000000000000004">
      <c r="A112" s="33">
        <v>7312</v>
      </c>
      <c r="B112" s="33">
        <v>9</v>
      </c>
      <c r="C112" s="34" t="s">
        <v>17</v>
      </c>
      <c r="D112" s="34" t="s">
        <v>177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7313</v>
      </c>
      <c r="B113" s="33">
        <v>9</v>
      </c>
      <c r="C113" s="34" t="s">
        <v>17</v>
      </c>
      <c r="D113" s="34" t="s">
        <v>178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7314</v>
      </c>
      <c r="B114" s="33">
        <v>9</v>
      </c>
      <c r="C114" s="34" t="s">
        <v>17</v>
      </c>
      <c r="D114" s="34" t="s">
        <v>179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24" x14ac:dyDescent="0.55000000000000004">
      <c r="A115" s="33">
        <v>7315</v>
      </c>
      <c r="B115" s="33">
        <v>9</v>
      </c>
      <c r="C115" s="34" t="s">
        <v>17</v>
      </c>
      <c r="D115" s="34" t="s">
        <v>180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</row>
    <row r="116" spans="1:16" ht="24" x14ac:dyDescent="0.55000000000000004">
      <c r="A116" s="33">
        <v>7316</v>
      </c>
      <c r="B116" s="33">
        <v>9</v>
      </c>
      <c r="C116" s="34" t="s">
        <v>17</v>
      </c>
      <c r="D116" s="34" t="s">
        <v>181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48" x14ac:dyDescent="0.55000000000000004">
      <c r="A117" s="33">
        <v>7317</v>
      </c>
      <c r="B117" s="33">
        <v>9</v>
      </c>
      <c r="C117" s="34" t="s">
        <v>17</v>
      </c>
      <c r="D117" s="34" t="s">
        <v>182</v>
      </c>
      <c r="E117" s="33">
        <v>15</v>
      </c>
      <c r="F117" s="33" t="s">
        <v>183</v>
      </c>
      <c r="G117" s="33"/>
      <c r="H117" s="33"/>
      <c r="I117" s="33"/>
      <c r="J117" s="33"/>
      <c r="K117" s="33"/>
      <c r="L117" s="33"/>
      <c r="M117" s="33"/>
      <c r="N117" s="33"/>
      <c r="O117" s="33" t="s">
        <v>56</v>
      </c>
      <c r="P117" s="33" t="s">
        <v>184</v>
      </c>
    </row>
    <row r="118" spans="1:16" ht="24" x14ac:dyDescent="0.55000000000000004">
      <c r="A118" s="33">
        <v>7318</v>
      </c>
      <c r="B118" s="33">
        <v>9</v>
      </c>
      <c r="C118" s="34" t="s">
        <v>17</v>
      </c>
      <c r="D118" s="34" t="s">
        <v>185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24" x14ac:dyDescent="0.55000000000000004">
      <c r="A119" s="33">
        <v>7319</v>
      </c>
      <c r="B119" s="33">
        <v>9</v>
      </c>
      <c r="C119" s="34" t="s">
        <v>17</v>
      </c>
      <c r="D119" s="34" t="s">
        <v>186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7320</v>
      </c>
      <c r="B120" s="33">
        <v>9</v>
      </c>
      <c r="C120" s="34" t="s">
        <v>17</v>
      </c>
      <c r="D120" s="34" t="s">
        <v>187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24" x14ac:dyDescent="0.55000000000000004">
      <c r="A121" s="33">
        <v>7321</v>
      </c>
      <c r="B121" s="33">
        <v>9</v>
      </c>
      <c r="C121" s="34" t="s">
        <v>17</v>
      </c>
      <c r="D121" s="34" t="s">
        <v>188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7322</v>
      </c>
      <c r="B122" s="33">
        <v>9</v>
      </c>
      <c r="C122" s="34" t="s">
        <v>17</v>
      </c>
      <c r="D122" s="34" t="s">
        <v>189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 ht="48" x14ac:dyDescent="0.55000000000000004">
      <c r="A123" s="33">
        <v>7323</v>
      </c>
      <c r="B123" s="33">
        <v>9</v>
      </c>
      <c r="C123" s="34" t="s">
        <v>17</v>
      </c>
      <c r="D123" s="34" t="s">
        <v>190</v>
      </c>
      <c r="E123" s="33">
        <v>15</v>
      </c>
      <c r="F123" s="33" t="s">
        <v>191</v>
      </c>
      <c r="G123" s="33"/>
      <c r="H123" s="33"/>
      <c r="I123" s="33"/>
      <c r="J123" s="33"/>
      <c r="K123" s="33"/>
      <c r="L123" s="33"/>
      <c r="M123" s="33"/>
      <c r="N123" s="33"/>
      <c r="O123" s="33" t="s">
        <v>56</v>
      </c>
      <c r="P123" s="33"/>
    </row>
    <row r="124" spans="1:16" ht="24" x14ac:dyDescent="0.55000000000000004">
      <c r="A124" s="33">
        <v>7324</v>
      </c>
      <c r="B124" s="33">
        <v>9</v>
      </c>
      <c r="C124" s="34" t="s">
        <v>17</v>
      </c>
      <c r="D124" s="34" t="s">
        <v>192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</row>
    <row r="125" spans="1:16" ht="24" x14ac:dyDescent="0.55000000000000004">
      <c r="A125" s="33">
        <v>7325</v>
      </c>
      <c r="B125" s="33">
        <v>9</v>
      </c>
      <c r="C125" s="34" t="s">
        <v>17</v>
      </c>
      <c r="D125" s="34" t="s">
        <v>193</v>
      </c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</row>
    <row r="126" spans="1:16" ht="24" x14ac:dyDescent="0.55000000000000004">
      <c r="A126" s="33">
        <v>7326</v>
      </c>
      <c r="B126" s="33">
        <v>9</v>
      </c>
      <c r="C126" s="34" t="s">
        <v>17</v>
      </c>
      <c r="D126" s="34" t="s">
        <v>194</v>
      </c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</row>
    <row r="127" spans="1:16" ht="24" x14ac:dyDescent="0.55000000000000004">
      <c r="A127" s="33">
        <v>7327</v>
      </c>
      <c r="B127" s="33">
        <v>9</v>
      </c>
      <c r="C127" s="34" t="s">
        <v>17</v>
      </c>
      <c r="D127" s="34" t="s">
        <v>195</v>
      </c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</row>
    <row r="128" spans="1:16" ht="24" x14ac:dyDescent="0.55000000000000004">
      <c r="A128" s="33">
        <v>7328</v>
      </c>
      <c r="B128" s="33">
        <v>9</v>
      </c>
      <c r="C128" s="34" t="s">
        <v>17</v>
      </c>
      <c r="D128" s="34" t="s">
        <v>196</v>
      </c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</row>
    <row r="129" spans="1:16" ht="24" x14ac:dyDescent="0.55000000000000004">
      <c r="A129" s="33">
        <v>7329</v>
      </c>
      <c r="B129" s="33">
        <v>9</v>
      </c>
      <c r="C129" s="34" t="s">
        <v>17</v>
      </c>
      <c r="D129" s="34" t="s">
        <v>197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</row>
    <row r="130" spans="1:16" ht="24" x14ac:dyDescent="0.55000000000000004">
      <c r="A130" s="33">
        <v>7330</v>
      </c>
      <c r="B130" s="33">
        <v>9</v>
      </c>
      <c r="C130" s="34" t="s">
        <v>17</v>
      </c>
      <c r="D130" s="34" t="s">
        <v>198</v>
      </c>
      <c r="E130" s="33">
        <v>1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 t="s">
        <v>56</v>
      </c>
      <c r="P130" s="33" t="s">
        <v>199</v>
      </c>
    </row>
    <row r="131" spans="1:16" ht="24" x14ac:dyDescent="0.55000000000000004">
      <c r="A131" s="33">
        <v>7331</v>
      </c>
      <c r="B131" s="33">
        <v>9</v>
      </c>
      <c r="C131" s="34" t="s">
        <v>17</v>
      </c>
      <c r="D131" s="34" t="s">
        <v>200</v>
      </c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</row>
    <row r="132" spans="1:16" ht="48" x14ac:dyDescent="0.55000000000000004">
      <c r="A132" s="33">
        <v>7332</v>
      </c>
      <c r="B132" s="33">
        <v>9</v>
      </c>
      <c r="C132" s="34" t="s">
        <v>17</v>
      </c>
      <c r="D132" s="34" t="s">
        <v>201</v>
      </c>
      <c r="E132" s="33">
        <v>5</v>
      </c>
      <c r="F132" s="33" t="s">
        <v>202</v>
      </c>
      <c r="G132" s="33"/>
      <c r="H132" s="33"/>
      <c r="I132" s="33"/>
      <c r="J132" s="33"/>
      <c r="K132" s="33"/>
      <c r="L132" s="33"/>
      <c r="M132" s="33"/>
      <c r="N132" s="33"/>
      <c r="O132" s="33" t="s">
        <v>56</v>
      </c>
      <c r="P132" s="33" t="s">
        <v>203</v>
      </c>
    </row>
    <row r="133" spans="1:16" ht="24" x14ac:dyDescent="0.55000000000000004">
      <c r="A133" s="33">
        <v>7333</v>
      </c>
      <c r="B133" s="33">
        <v>9</v>
      </c>
      <c r="C133" s="34" t="s">
        <v>17</v>
      </c>
      <c r="D133" s="34" t="s">
        <v>204</v>
      </c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</row>
    <row r="134" spans="1:16" ht="24" x14ac:dyDescent="0.55000000000000004">
      <c r="A134" s="33">
        <v>7334</v>
      </c>
      <c r="B134" s="33">
        <v>9</v>
      </c>
      <c r="C134" s="34" t="s">
        <v>17</v>
      </c>
      <c r="D134" s="34" t="s">
        <v>205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</row>
    <row r="135" spans="1:16" ht="24" x14ac:dyDescent="0.55000000000000004">
      <c r="A135" s="33">
        <v>7335</v>
      </c>
      <c r="B135" s="33">
        <v>9</v>
      </c>
      <c r="C135" s="34" t="s">
        <v>17</v>
      </c>
      <c r="D135" s="34" t="s">
        <v>206</v>
      </c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</row>
    <row r="136" spans="1:16" ht="24" x14ac:dyDescent="0.55000000000000004">
      <c r="A136" s="33">
        <v>7336</v>
      </c>
      <c r="B136" s="33">
        <v>9</v>
      </c>
      <c r="C136" s="34" t="s">
        <v>17</v>
      </c>
      <c r="D136" s="34" t="s">
        <v>207</v>
      </c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</row>
    <row r="137" spans="1:16" ht="24" x14ac:dyDescent="0.55000000000000004">
      <c r="A137" s="33">
        <v>7337</v>
      </c>
      <c r="B137" s="33">
        <v>9</v>
      </c>
      <c r="C137" s="34" t="s">
        <v>17</v>
      </c>
      <c r="D137" s="34" t="s">
        <v>208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</row>
    <row r="138" spans="1:16" ht="24" x14ac:dyDescent="0.55000000000000004">
      <c r="A138" s="33">
        <v>7338</v>
      </c>
      <c r="B138" s="33">
        <v>9</v>
      </c>
      <c r="C138" s="34" t="s">
        <v>17</v>
      </c>
      <c r="D138" s="34" t="s">
        <v>209</v>
      </c>
      <c r="E138" s="33">
        <v>30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 t="s">
        <v>56</v>
      </c>
      <c r="P138" s="33" t="s">
        <v>26</v>
      </c>
    </row>
    <row r="139" spans="1:16" ht="24" x14ac:dyDescent="0.55000000000000004">
      <c r="A139" s="33">
        <v>7339</v>
      </c>
      <c r="B139" s="33">
        <v>9</v>
      </c>
      <c r="C139" s="34" t="s">
        <v>17</v>
      </c>
      <c r="D139" s="34" t="s">
        <v>210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</row>
    <row r="140" spans="1:16" ht="24" x14ac:dyDescent="0.55000000000000004">
      <c r="A140" s="33">
        <v>7340</v>
      </c>
      <c r="B140" s="33">
        <v>9</v>
      </c>
      <c r="C140" s="34" t="s">
        <v>17</v>
      </c>
      <c r="D140" s="34" t="s">
        <v>211</v>
      </c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</row>
    <row r="141" spans="1:16" ht="24" x14ac:dyDescent="0.55000000000000004">
      <c r="A141" s="33">
        <v>7341</v>
      </c>
      <c r="B141" s="33">
        <v>9</v>
      </c>
      <c r="C141" s="34" t="s">
        <v>17</v>
      </c>
      <c r="D141" s="34" t="s">
        <v>212</v>
      </c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</row>
    <row r="142" spans="1:16" ht="24" x14ac:dyDescent="0.55000000000000004">
      <c r="A142" s="33">
        <v>7342</v>
      </c>
      <c r="B142" s="33">
        <v>9</v>
      </c>
      <c r="C142" s="34" t="s">
        <v>17</v>
      </c>
      <c r="D142" s="34" t="s">
        <v>213</v>
      </c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</row>
    <row r="143" spans="1:16" ht="24" x14ac:dyDescent="0.55000000000000004">
      <c r="A143" s="33">
        <v>7343</v>
      </c>
      <c r="B143" s="33">
        <v>9</v>
      </c>
      <c r="C143" s="34" t="s">
        <v>17</v>
      </c>
      <c r="D143" s="34" t="s">
        <v>214</v>
      </c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</row>
    <row r="144" spans="1:16" ht="48" x14ac:dyDescent="0.55000000000000004">
      <c r="A144" s="33">
        <v>7344</v>
      </c>
      <c r="B144" s="33">
        <v>9</v>
      </c>
      <c r="C144" s="34" t="s">
        <v>17</v>
      </c>
      <c r="D144" s="34" t="s">
        <v>215</v>
      </c>
      <c r="E144" s="33">
        <v>90</v>
      </c>
      <c r="F144" s="33" t="s">
        <v>216</v>
      </c>
      <c r="G144" s="33"/>
      <c r="H144" s="33"/>
      <c r="I144" s="33"/>
      <c r="J144" s="33"/>
      <c r="K144" s="33"/>
      <c r="L144" s="33"/>
      <c r="M144" s="33"/>
      <c r="N144" s="33"/>
      <c r="O144" s="33" t="s">
        <v>56</v>
      </c>
      <c r="P144" s="33" t="s">
        <v>217</v>
      </c>
    </row>
    <row r="145" spans="1:16" ht="24" x14ac:dyDescent="0.55000000000000004">
      <c r="A145" s="33">
        <v>7345</v>
      </c>
      <c r="B145" s="33">
        <v>9</v>
      </c>
      <c r="C145" s="34" t="s">
        <v>17</v>
      </c>
      <c r="D145" s="34" t="s">
        <v>218</v>
      </c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</row>
    <row r="146" spans="1:16" ht="48" x14ac:dyDescent="0.55000000000000004">
      <c r="A146" s="33">
        <v>7346</v>
      </c>
      <c r="B146" s="33">
        <v>9</v>
      </c>
      <c r="C146" s="34" t="s">
        <v>17</v>
      </c>
      <c r="D146" s="34" t="s">
        <v>219</v>
      </c>
      <c r="E146" s="33">
        <v>45</v>
      </c>
      <c r="F146" s="33" t="s">
        <v>220</v>
      </c>
      <c r="G146" s="33"/>
      <c r="H146" s="33"/>
      <c r="I146" s="33"/>
      <c r="J146" s="33"/>
      <c r="K146" s="33"/>
      <c r="L146" s="33"/>
      <c r="M146" s="33"/>
      <c r="N146" s="33"/>
      <c r="O146" s="33" t="s">
        <v>56</v>
      </c>
      <c r="P146" s="33" t="s">
        <v>220</v>
      </c>
    </row>
    <row r="147" spans="1:16" ht="24" x14ac:dyDescent="0.55000000000000004">
      <c r="A147" s="33">
        <v>7347</v>
      </c>
      <c r="B147" s="33">
        <v>9</v>
      </c>
      <c r="C147" s="34" t="s">
        <v>17</v>
      </c>
      <c r="D147" s="34" t="s">
        <v>221</v>
      </c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</row>
    <row r="148" spans="1:16" ht="24" x14ac:dyDescent="0.55000000000000004">
      <c r="A148" s="33">
        <v>7348</v>
      </c>
      <c r="B148" s="33">
        <v>9</v>
      </c>
      <c r="C148" s="34" t="s">
        <v>17</v>
      </c>
      <c r="D148" s="34" t="s">
        <v>222</v>
      </c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</row>
    <row r="149" spans="1:16" ht="72" x14ac:dyDescent="0.55000000000000004">
      <c r="A149" s="33">
        <v>7349</v>
      </c>
      <c r="B149" s="33">
        <v>9</v>
      </c>
      <c r="C149" s="34" t="s">
        <v>17</v>
      </c>
      <c r="D149" s="34" t="s">
        <v>223</v>
      </c>
      <c r="E149" s="33">
        <v>15</v>
      </c>
      <c r="F149" s="33" t="s">
        <v>224</v>
      </c>
      <c r="G149" s="33"/>
      <c r="H149" s="33"/>
      <c r="I149" s="33"/>
      <c r="J149" s="33"/>
      <c r="K149" s="33"/>
      <c r="L149" s="33"/>
      <c r="M149" s="33"/>
      <c r="N149" s="33"/>
      <c r="O149" s="33" t="s">
        <v>56</v>
      </c>
      <c r="P149" s="33"/>
    </row>
    <row r="150" spans="1:16" ht="24" x14ac:dyDescent="0.55000000000000004">
      <c r="A150" s="33">
        <v>7350</v>
      </c>
      <c r="B150" s="33">
        <v>9</v>
      </c>
      <c r="C150" s="34" t="s">
        <v>17</v>
      </c>
      <c r="D150" s="34" t="s">
        <v>225</v>
      </c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</row>
    <row r="151" spans="1:16" ht="24" x14ac:dyDescent="0.55000000000000004">
      <c r="A151" s="33">
        <v>7351</v>
      </c>
      <c r="B151" s="33">
        <v>9</v>
      </c>
      <c r="C151" s="34" t="s">
        <v>17</v>
      </c>
      <c r="D151" s="34" t="s">
        <v>226</v>
      </c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</row>
    <row r="152" spans="1:16" ht="48" x14ac:dyDescent="0.55000000000000004">
      <c r="A152" s="33">
        <v>7352</v>
      </c>
      <c r="B152" s="33">
        <v>9</v>
      </c>
      <c r="C152" s="34" t="s">
        <v>17</v>
      </c>
      <c r="D152" s="34" t="s">
        <v>227</v>
      </c>
      <c r="E152" s="33">
        <v>50</v>
      </c>
      <c r="F152" s="33" t="s">
        <v>228</v>
      </c>
      <c r="G152" s="33"/>
      <c r="H152" s="33"/>
      <c r="I152" s="33"/>
      <c r="J152" s="33"/>
      <c r="K152" s="33"/>
      <c r="L152" s="33"/>
      <c r="M152" s="33"/>
      <c r="N152" s="33"/>
      <c r="O152" s="33" t="s">
        <v>56</v>
      </c>
      <c r="P152" s="33"/>
    </row>
    <row r="153" spans="1:16" ht="48" x14ac:dyDescent="0.55000000000000004">
      <c r="A153" s="33">
        <v>7353</v>
      </c>
      <c r="B153" s="33">
        <v>9</v>
      </c>
      <c r="C153" s="34" t="s">
        <v>17</v>
      </c>
      <c r="D153" s="34" t="s">
        <v>229</v>
      </c>
      <c r="E153" s="33">
        <v>35</v>
      </c>
      <c r="F153" s="33" t="s">
        <v>230</v>
      </c>
      <c r="G153" s="33"/>
      <c r="H153" s="33"/>
      <c r="I153" s="33" t="s">
        <v>56</v>
      </c>
      <c r="J153" s="33"/>
      <c r="K153" s="33"/>
      <c r="L153" s="33"/>
      <c r="M153" s="33"/>
      <c r="N153" s="33"/>
      <c r="O153" s="33"/>
      <c r="P153" s="33" t="s">
        <v>231</v>
      </c>
    </row>
    <row r="154" spans="1:16" ht="24" x14ac:dyDescent="0.55000000000000004">
      <c r="A154" s="33">
        <v>7354</v>
      </c>
      <c r="B154" s="33">
        <v>9</v>
      </c>
      <c r="C154" s="34" t="s">
        <v>17</v>
      </c>
      <c r="D154" s="34" t="s">
        <v>232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</row>
    <row r="155" spans="1:16" ht="24" x14ac:dyDescent="0.55000000000000004">
      <c r="A155" s="33">
        <v>7355</v>
      </c>
      <c r="B155" s="33">
        <v>9</v>
      </c>
      <c r="C155" s="34" t="s">
        <v>17</v>
      </c>
      <c r="D155" s="34" t="s">
        <v>233</v>
      </c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</row>
    <row r="156" spans="1:16" ht="24" x14ac:dyDescent="0.55000000000000004">
      <c r="A156" s="33">
        <v>7356</v>
      </c>
      <c r="B156" s="33">
        <v>9</v>
      </c>
      <c r="C156" s="34" t="s">
        <v>17</v>
      </c>
      <c r="D156" s="34" t="s">
        <v>234</v>
      </c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</row>
    <row r="157" spans="1:16" ht="24" x14ac:dyDescent="0.55000000000000004">
      <c r="A157" s="33">
        <v>7357</v>
      </c>
      <c r="B157" s="33">
        <v>9</v>
      </c>
      <c r="C157" s="34" t="s">
        <v>17</v>
      </c>
      <c r="D157" s="34" t="s">
        <v>235</v>
      </c>
      <c r="E157" s="33">
        <v>10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 t="s">
        <v>56</v>
      </c>
      <c r="P157" s="33"/>
    </row>
    <row r="158" spans="1:16" ht="24" x14ac:dyDescent="0.55000000000000004">
      <c r="A158" s="33">
        <v>7358</v>
      </c>
      <c r="B158" s="33">
        <v>9</v>
      </c>
      <c r="C158" s="34" t="s">
        <v>17</v>
      </c>
      <c r="D158" s="34" t="s">
        <v>236</v>
      </c>
      <c r="E158" s="33">
        <v>3.5</v>
      </c>
      <c r="F158" s="33" t="s">
        <v>237</v>
      </c>
      <c r="G158" s="33"/>
      <c r="H158" s="33"/>
      <c r="I158" s="33"/>
      <c r="J158" s="33"/>
      <c r="K158" s="33"/>
      <c r="L158" s="33"/>
      <c r="M158" s="33"/>
      <c r="N158" s="33"/>
      <c r="O158" s="33" t="s">
        <v>56</v>
      </c>
      <c r="P158" s="33" t="s">
        <v>238</v>
      </c>
    </row>
    <row r="159" spans="1:16" ht="24" x14ac:dyDescent="0.55000000000000004">
      <c r="A159" s="33">
        <v>7359</v>
      </c>
      <c r="B159" s="33">
        <v>9</v>
      </c>
      <c r="C159" s="34" t="s">
        <v>17</v>
      </c>
      <c r="D159" s="34" t="s">
        <v>239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</row>
    <row r="160" spans="1:16" ht="24" x14ac:dyDescent="0.55000000000000004">
      <c r="A160" s="33">
        <v>7360</v>
      </c>
      <c r="B160" s="33">
        <v>9</v>
      </c>
      <c r="C160" s="34" t="s">
        <v>17</v>
      </c>
      <c r="D160" s="34" t="s">
        <v>240</v>
      </c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</row>
    <row r="161" spans="1:16" ht="24" x14ac:dyDescent="0.55000000000000004">
      <c r="A161" s="33">
        <v>7361</v>
      </c>
      <c r="B161" s="33">
        <v>9</v>
      </c>
      <c r="C161" s="34" t="s">
        <v>17</v>
      </c>
      <c r="D161" s="34" t="s">
        <v>241</v>
      </c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</row>
    <row r="162" spans="1:16" ht="24" x14ac:dyDescent="0.55000000000000004">
      <c r="A162" s="33">
        <v>7362</v>
      </c>
      <c r="B162" s="33">
        <v>9</v>
      </c>
      <c r="C162" s="34" t="s">
        <v>17</v>
      </c>
      <c r="D162" s="34" t="s">
        <v>242</v>
      </c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</row>
    <row r="163" spans="1:16" ht="24" x14ac:dyDescent="0.55000000000000004">
      <c r="A163" s="33">
        <v>7363</v>
      </c>
      <c r="B163" s="33">
        <v>9</v>
      </c>
      <c r="C163" s="34" t="s">
        <v>17</v>
      </c>
      <c r="D163" s="34" t="s">
        <v>243</v>
      </c>
      <c r="E163" s="33">
        <v>122</v>
      </c>
      <c r="F163" s="33" t="s">
        <v>244</v>
      </c>
      <c r="G163" s="33"/>
      <c r="H163" s="33"/>
      <c r="I163" s="33"/>
      <c r="J163" s="33"/>
      <c r="K163" s="33"/>
      <c r="L163" s="33"/>
      <c r="M163" s="33"/>
      <c r="N163" s="33"/>
      <c r="O163" s="33" t="s">
        <v>56</v>
      </c>
      <c r="P163" s="33" t="s">
        <v>245</v>
      </c>
    </row>
    <row r="164" spans="1:16" ht="24" x14ac:dyDescent="0.55000000000000004">
      <c r="A164" s="33">
        <v>7364</v>
      </c>
      <c r="B164" s="33">
        <v>9</v>
      </c>
      <c r="C164" s="34" t="s">
        <v>17</v>
      </c>
      <c r="D164" s="34" t="s">
        <v>246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</row>
    <row r="165" spans="1:16" ht="48" x14ac:dyDescent="0.55000000000000004">
      <c r="A165" s="33">
        <v>7365</v>
      </c>
      <c r="B165" s="33">
        <v>9</v>
      </c>
      <c r="C165" s="34" t="s">
        <v>17</v>
      </c>
      <c r="D165" s="34" t="s">
        <v>247</v>
      </c>
      <c r="E165" s="33">
        <v>10</v>
      </c>
      <c r="F165" s="33" t="s">
        <v>248</v>
      </c>
      <c r="G165" s="33"/>
      <c r="H165" s="33"/>
      <c r="I165" s="33"/>
      <c r="J165" s="33"/>
      <c r="K165" s="33"/>
      <c r="L165" s="33"/>
      <c r="M165" s="33"/>
      <c r="N165" s="33"/>
      <c r="O165" s="33" t="s">
        <v>56</v>
      </c>
      <c r="P165" s="33"/>
    </row>
    <row r="166" spans="1:16" ht="24" x14ac:dyDescent="0.55000000000000004">
      <c r="A166" s="33">
        <v>7366</v>
      </c>
      <c r="B166" s="33">
        <v>9</v>
      </c>
      <c r="C166" s="34" t="s">
        <v>17</v>
      </c>
      <c r="D166" s="34" t="s">
        <v>249</v>
      </c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</row>
    <row r="167" spans="1:16" ht="24" x14ac:dyDescent="0.55000000000000004">
      <c r="A167" s="33">
        <v>7367</v>
      </c>
      <c r="B167" s="33">
        <v>9</v>
      </c>
      <c r="C167" s="34" t="s">
        <v>17</v>
      </c>
      <c r="D167" s="34" t="s">
        <v>249</v>
      </c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</row>
    <row r="168" spans="1:16" ht="24" x14ac:dyDescent="0.55000000000000004">
      <c r="A168" s="33">
        <v>7368</v>
      </c>
      <c r="B168" s="33">
        <v>9</v>
      </c>
      <c r="C168" s="34" t="s">
        <v>17</v>
      </c>
      <c r="D168" s="34" t="s">
        <v>250</v>
      </c>
      <c r="E168" s="33">
        <v>106.7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 t="s">
        <v>56</v>
      </c>
      <c r="P168" s="33" t="s">
        <v>31</v>
      </c>
    </row>
    <row r="169" spans="1:16" ht="24" x14ac:dyDescent="0.55000000000000004">
      <c r="A169" s="33">
        <v>7369</v>
      </c>
      <c r="B169" s="33">
        <v>9</v>
      </c>
      <c r="C169" s="34" t="s">
        <v>17</v>
      </c>
      <c r="D169" s="34" t="s">
        <v>251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</row>
    <row r="170" spans="1:16" ht="24" x14ac:dyDescent="0.55000000000000004">
      <c r="A170" s="33">
        <v>7370</v>
      </c>
      <c r="B170" s="33">
        <v>9</v>
      </c>
      <c r="C170" s="34" t="s">
        <v>17</v>
      </c>
      <c r="D170" s="34" t="s">
        <v>252</v>
      </c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</row>
    <row r="171" spans="1:16" ht="24" x14ac:dyDescent="0.55000000000000004">
      <c r="A171" s="33">
        <v>7371</v>
      </c>
      <c r="B171" s="33">
        <v>9</v>
      </c>
      <c r="C171" s="34" t="s">
        <v>17</v>
      </c>
      <c r="D171" s="34" t="s">
        <v>253</v>
      </c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</row>
    <row r="172" spans="1:16" ht="24" x14ac:dyDescent="0.55000000000000004">
      <c r="A172" s="33">
        <v>7372</v>
      </c>
      <c r="B172" s="33">
        <v>9</v>
      </c>
      <c r="C172" s="34" t="s">
        <v>17</v>
      </c>
      <c r="D172" s="34" t="s">
        <v>254</v>
      </c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</row>
    <row r="173" spans="1:16" ht="24" x14ac:dyDescent="0.55000000000000004">
      <c r="A173" s="33">
        <v>7379</v>
      </c>
      <c r="B173" s="33">
        <v>9</v>
      </c>
      <c r="C173" s="34" t="s">
        <v>17</v>
      </c>
      <c r="D173" s="34" t="s">
        <v>255</v>
      </c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</row>
    <row r="177" spans="4:4" x14ac:dyDescent="0.45">
      <c r="D177" s="22">
        <f>SUBTOTAL(3,D7:D173)</f>
        <v>167</v>
      </c>
    </row>
  </sheetData>
  <autoFilter ref="A5:F17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9.ชัยภูมิ</vt:lpstr>
      <vt:lpstr>9.ชัยภูมิ รพ.สต.</vt:lpstr>
      <vt:lpstr>'9.ชัยภูมิ'!Print_Titles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2018-03-08T08:05:45Z</dcterms:created>
  <dcterms:modified xsi:type="dcterms:W3CDTF">2018-03-08T08:08:02Z</dcterms:modified>
</cp:coreProperties>
</file>